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856" activeTab="6"/>
  </bookViews>
  <sheets>
    <sheet name="Перевірено" sheetId="1" r:id="rId1"/>
    <sheet name="Перевірки ком " sheetId="2" r:id="rId2"/>
    <sheet name="план" sheetId="3" r:id="rId3"/>
    <sheet name="Лаб досл мб" sheetId="4" r:id="rId4"/>
    <sheet name="Лаб досл санхім" sheetId="5" r:id="rId5"/>
    <sheet name="Звернення тощо" sheetId="6" r:id="rId6"/>
    <sheet name="контрольно-наг" sheetId="7" r:id="rId7"/>
  </sheets>
  <externalReferences>
    <externalReference r:id="rId10"/>
    <externalReference r:id="rId11"/>
  </externalReferences>
  <definedNames>
    <definedName name="ACwvu.Все." localSheetId="3" hidden="1">'Лаб досл мб'!#REF!</definedName>
    <definedName name="ACwvu.Все." localSheetId="4" hidden="1">'Лаб досл санхім'!#REF!</definedName>
    <definedName name="ACwvu.ВСЕ." localSheetId="0" hidden="1">'Перевірено'!#REF!</definedName>
    <definedName name="ACwvu.Гиг.._.детей." localSheetId="0" hidden="1">'Перевірено'!$A$3</definedName>
    <definedName name="ACwvu.Гиг.._.труда." localSheetId="3" hidden="1">'Лаб досл мб'!#REF!</definedName>
    <definedName name="ACwvu.Гиг.._.труда." localSheetId="4" hidden="1">'Лаб досл санхім'!#REF!</definedName>
    <definedName name="ACwvu.Ком.._.гиг.." localSheetId="0" hidden="1">'Перевірено'!$B$3</definedName>
    <definedName name="ACwvu.Питание." localSheetId="0" hidden="1">'Перевірено'!#REF!</definedName>
    <definedName name="ACwvu.Радиология." localSheetId="3" hidden="1">'Лаб досл мб'!#REF!</definedName>
    <definedName name="ACwvu.Радиология." localSheetId="4" hidden="1">'Лаб досл санхім'!#REF!</definedName>
    <definedName name="ACwvu.Эпидемиологи." localSheetId="0" hidden="1">'Перевірено'!#REF!</definedName>
    <definedName name="GLUKI" localSheetId="0">'[2]Макрос2'!$A$1</definedName>
    <definedName name="GLUKI">'[1]Макрос2'!$A$1</definedName>
    <definedName name="Rwvu.Гиг.._.детей." localSheetId="0" hidden="1">'Перевірено'!$H:$K,'Перевірено'!$AL:$AW,'Перевірено'!#REF!,'Перевірено'!#REF!,'Перевірено'!#REF!,'Перевірено'!#REF!,'Перевірено'!#REF!</definedName>
    <definedName name="Rwvu.Гиг.._.труда." localSheetId="3" hidden="1">'Лаб досл мб'!$C:$AD</definedName>
    <definedName name="Rwvu.Гиг.._.труда." localSheetId="4" hidden="1">'Лаб досл санхім'!$D:$AJ</definedName>
    <definedName name="Rwvu.Ком.._.гиг.." localSheetId="0" hidden="1">'Перевірено'!$H:$Q,'Перевірено'!#REF!,'Перевірено'!#REF!,'Перевірено'!#REF!,'Перевірено'!#REF!,'Перевірено'!#REF!,'Перевірено'!#REF!,'Перевірено'!#REF!,'Перевірено'!#REF!,'Перевірено'!#REF!,'Перевірено'!#REF!,'Перевірено'!#REF!</definedName>
    <definedName name="Rwvu.Питание." localSheetId="0" hidden="1">'Перевірено'!#REF!,'Перевірено'!$N:$AW,'Перевірено'!#REF!,'Перевірено'!#REF!,'Перевірено'!#REF!,'Перевірено'!#REF!,'Перевірено'!#REF!,'Перевірено'!#REF!</definedName>
    <definedName name="Rwvu.Радиология." localSheetId="3" hidden="1">'Лаб досл мб'!#REF!</definedName>
    <definedName name="Rwvu.Радиология." localSheetId="4" hidden="1">'Лаб досл санхім'!#REF!</definedName>
    <definedName name="Rwvu.Эпидемиологи." localSheetId="0" hidden="1">'Перевірено'!$H:$AW,'Перевірено'!#REF!</definedName>
    <definedName name="Swvu.Все." localSheetId="3" hidden="1">'Лаб досл мб'!#REF!</definedName>
    <definedName name="Swvu.Все." localSheetId="4" hidden="1">'Лаб досл санхім'!#REF!</definedName>
    <definedName name="Swvu.ВСЕ." localSheetId="0" hidden="1">'Перевірено'!#REF!</definedName>
    <definedName name="Swvu.Гиг.._.детей." localSheetId="0" hidden="1">'Перевірено'!$A$3</definedName>
    <definedName name="Swvu.Гиг.._.труда." localSheetId="3" hidden="1">'Лаб досл мб'!#REF!</definedName>
    <definedName name="Swvu.Гиг.._.труда." localSheetId="4" hidden="1">'Лаб досл санхім'!#REF!</definedName>
    <definedName name="Swvu.Ком.._.гиг.." localSheetId="0" hidden="1">'Перевірено'!$B$3</definedName>
    <definedName name="Swvu.Питание." localSheetId="0" hidden="1">'Перевірено'!#REF!</definedName>
    <definedName name="Swvu.Радиология." localSheetId="3" hidden="1">'Лаб досл мб'!#REF!</definedName>
    <definedName name="Swvu.Радиология." localSheetId="4" hidden="1">'Лаб досл санхім'!#REF!</definedName>
    <definedName name="Swvu.Эпидемиологи." localSheetId="0" hidden="1">'Перевірено'!#REF!</definedName>
    <definedName name="wvu.Все." localSheetId="3" hidden="1">{TRUE,TRUE,-2.75,-17,579.75,359.25,FALSE,TRUE,TRUE,TRUE,0,1,#N/A,1,#N/A,14.770833333333334,32.53846153846154,1,FALSE,FALSE,3,TRUE,1,FALSE,75,"Swvu.Все.","ACwvu.Все.",#N/A,FALSE,FALSE,0.5905511811023623,0.35433070866141736,0.34,0.3937007874015748,2,"","Страница &amp;P",FALSE,FALSE,FALSE,FALSE,1,100,#N/A,#N/A,FALSE,FALSE,#N/A,#N/A,FALSE,FALSE,FALSE,9,300,300,FALSE,FALSE,TRUE,TRUE,TRUE}</definedName>
    <definedName name="wvu.Все." localSheetId="4" hidden="1">{TRUE,TRUE,-2.75,-17,579.75,359.25,FALSE,TRUE,TRUE,TRUE,0,1,#N/A,1,#N/A,14.770833333333334,32.53846153846154,1,FALSE,FALSE,3,TRUE,1,FALSE,75,"Swvu.Все.","ACwvu.Все.",#N/A,FALSE,FALSE,0.5905511811023623,0.35433070866141736,0.34,0.3937007874015748,2,"","Страница &amp;P",FALSE,FALSE,FALSE,FALSE,1,100,#N/A,#N/A,FALSE,FALSE,#N/A,#N/A,FALSE,FALSE,FALSE,9,300,300,FALSE,FALSE,TRUE,TRUE,TRUE}</definedName>
    <definedName name="wvu.ВСЕ." localSheetId="0" hidden="1">{TRUE,TRUE,-2.75,-17,579.75,359.25,FALSE,TRUE,TRUE,TRUE,0,1,#N/A,1,#N/A,18.72222222222222,32.15384615384615,1,FALSE,FALSE,3,TRUE,1,FALSE,75,"Swvu.ВСЕ.","ACwvu.ВСЕ.",#N/A,FALSE,FALSE,0.5905511811023623,0.34,0.3937007874015748,0.3937007874015748,2,"","Страница &amp;P",FALSE,FALSE,FALSE,FALSE,1,100,#N/A,#N/A,FALSE,FALSE,#N/A,#N/A,FALSE,FALSE,FALSE,9,300,300,FALSE,FALSE,TRUE,TRUE,TRUE}</definedName>
    <definedName name="wvu.Гиг.._.детей." localSheetId="0" hidden="1">{TRUE,TRUE,-2.75,-17,579.75,359.25,FALSE,TRUE,TRUE,TRUE,0,1,#N/A,1,#N/A,82.4047619047619,27.76923076923077,1,FALSE,FALSE,3,TRUE,1,FALSE,75,"Swvu.Гиг.._.детей.","ACwvu.Гиг.._.детей.",#N/A,FALSE,FALSE,0.5905511811023623,0.34,0.3937007874015748,0.3937007874015748,2,"","Страница &amp;P",FALSE,FALSE,FALSE,FALSE,1,100,#N/A,#N/A,FALSE,FALSE,"Rwvu.Гиг.._.детей.",#N/A,FALSE,FALSE,FALSE,9,300,300,FALSE,FALSE,TRUE,TRUE,TRUE}</definedName>
    <definedName name="wvu.Гиг.._.труда." localSheetId="3" hidden="1">{TRUE,TRUE,-2.75,-17,579.75,359.25,FALSE,TRUE,TRUE,TRUE,0,1,#N/A,1,#N/A,35,30.153846153846153,1,FALSE,FALSE,3,TRUE,1,FALSE,75,"Swvu.Гиг.._.труда.","ACwvu.Гиг.._.труда.",#N/A,FALSE,FALSE,0.5905511811023623,0.35433070866141736,0.34,0.3937007874015748,2,"","Страница &amp;P",FALSE,FALSE,FALSE,FALSE,1,100,#N/A,#N/A,FALSE,FALSE,"Rwvu.Гиг.._.труда.",#N/A,FALSE,FALSE,FALSE,9,300,300,FALSE,FALSE,TRUE,TRUE,TRUE}</definedName>
    <definedName name="wvu.Гиг.._.труда." localSheetId="4" hidden="1">{TRUE,TRUE,-2.75,-17,579.75,359.25,FALSE,TRUE,TRUE,TRUE,0,1,#N/A,1,#N/A,35,30.153846153846153,1,FALSE,FALSE,3,TRUE,1,FALSE,75,"Swvu.Гиг.._.труда.","ACwvu.Гиг.._.труда.",#N/A,FALSE,FALSE,0.5905511811023623,0.35433070866141736,0.34,0.3937007874015748,2,"","Страница &amp;P",FALSE,FALSE,FALSE,FALSE,1,100,#N/A,#N/A,FALSE,FALSE,"Rwvu.Гиг.._.труда.",#N/A,FALSE,FALSE,FALSE,9,300,300,FALSE,FALSE,TRUE,TRUE,TRUE}</definedName>
    <definedName name="wvu.Ком.._.гиг.." localSheetId="0" hidden="1">{TRUE,TRUE,-2.75,-17,579.75,359.25,FALSE,TRUE,TRUE,TRUE,0,1,#N/A,1,#N/A,51.53333333333333,27.76923076923077,1,FALSE,FALSE,3,TRUE,1,FALSE,75,"Swvu.Ком.._.гиг..","ACwvu.Ком.._.гиг..",#N/A,FALSE,FALSE,0.5905511811023623,0.34,0.3937007874015748,0.3937007874015748,2,"","Страница &amp;P",FALSE,FALSE,FALSE,FALSE,1,100,#N/A,#N/A,FALSE,FALSE,"Rwvu.Ком.._.гиг..",#N/A,FALSE,FALSE,FALSE,9,300,300,FALSE,FALSE,TRUE,TRUE,TRUE}</definedName>
    <definedName name="wvu.Питание." localSheetId="0" hidden="1">{TRUE,TRUE,-2.75,-17,579.75,359.25,FALSE,TRUE,TRUE,TRUE,0,1,#N/A,1,#N/A,80.83673469387755,29.76923076923077,1,FALSE,FALSE,3,TRUE,1,FALSE,75,"Swvu.Питание.","ACwvu.Питание.",#N/A,FALSE,FALSE,0.5905511811023623,0.34,0.3937007874015748,0.3937007874015748,2,"","Страница &amp;P",FALSE,FALSE,FALSE,FALSE,1,100,#N/A,#N/A,FALSE,FALSE,"Rwvu.Питание.",#N/A,FALSE,FALSE,FALSE,9,300,300,FALSE,FALSE,TRUE,TRUE,TRUE}</definedName>
    <definedName name="wvu.Радиология." localSheetId="3" hidden="1">{TRUE,TRUE,-2.75,-17,579.75,359.25,FALSE,TRUE,TRUE,TRUE,0,13,#N/A,1,#N/A,17.833333333333332,30.153846153846153,1,FALSE,FALSE,3,TRUE,1,FALSE,75,"Swvu.Радиология.","ACwvu.Радиология.",#N/A,FALSE,FALSE,0.5905511811023623,0.35433070866141736,0.34,0.3937007874015748,2,"","Страница &amp;P",FALSE,FALSE,FALSE,FALSE,1,100,#N/A,#N/A,FALSE,FALSE,"Rwvu.Радиология.",#N/A,FALSE,FALSE,FALSE,9,300,300,FALSE,FALSE,TRUE,TRUE,TRUE}</definedName>
    <definedName name="wvu.Радиология." localSheetId="4" hidden="1">{TRUE,TRUE,-2.75,-17,579.75,359.25,FALSE,TRUE,TRUE,TRUE,0,13,#N/A,1,#N/A,17.833333333333332,30.153846153846153,1,FALSE,FALSE,3,TRUE,1,FALSE,75,"Swvu.Радиология.","ACwvu.Радиология.",#N/A,FALSE,FALSE,0.5905511811023623,0.35433070866141736,0.34,0.3937007874015748,2,"","Страница &amp;P",FALSE,FALSE,FALSE,FALSE,1,100,#N/A,#N/A,FALSE,FALSE,"Rwvu.Радиология.",#N/A,FALSE,FALSE,FALSE,9,300,300,FALSE,FALSE,TRUE,TRUE,TRUE}</definedName>
    <definedName name="wvu.Эпидемиологи." localSheetId="0" hidden="1">{TRUE,TRUE,-2.75,-17,579.75,359.25,FALSE,TRUE,TRUE,TRUE,0,1,#N/A,1,#N/A,105.47916666666667,27.76923076923077,1,FALSE,FALSE,3,TRUE,1,FALSE,75,"Swvu.Эпидемиологи.","ACwvu.Эпидемиологи.",#N/A,FALSE,FALSE,0.5905511811023623,0.34,0.3937007874015748,0.3937007874015748,2,"","Страница &amp;P",FALSE,FALSE,FALSE,FALSE,1,100,#N/A,#N/A,FALSE,FALSE,"Rwvu.Эпидемиологи.",#N/A,FALSE,FALSE,FALSE,9,300,300,FALSE,FALSE,TRUE,TRUE,TRUE}</definedName>
    <definedName name="Z_ACD21F22_09C4_11D6_BAFB_0002441F1202_.wvu.Cols" localSheetId="0" hidden="1">'Перевірено'!$H:$K,'Перевірено'!$AL:$AW,'Перевірено'!#REF!,'Перевірено'!#REF!,'Перевірено'!#REF!,'Перевірено'!#REF!,'Перевірено'!#REF!</definedName>
    <definedName name="Z_ACD21F23_09C4_11D6_BAFB_0002441F1202_.wvu.Cols" localSheetId="3" hidden="1">'Лаб досл мб'!$C:$AD</definedName>
    <definedName name="Z_ACD21F23_09C4_11D6_BAFB_0002441F1202_.wvu.Cols" localSheetId="4" hidden="1">'Лаб досл санхім'!$D:$AJ</definedName>
    <definedName name="Z_ACD21F24_09C4_11D6_BAFB_0002441F1202_.wvu.Cols" localSheetId="0" hidden="1">'Перевірено'!$H:$Q,'Перевірено'!#REF!,'Перевірено'!#REF!,'Перевірено'!#REF!,'Перевірено'!#REF!,'Перевірено'!#REF!,'Перевірено'!#REF!,'Перевірено'!#REF!,'Перевірено'!#REF!,'Перевірено'!#REF!,'Перевірено'!#REF!,'Перевірено'!#REF!</definedName>
    <definedName name="Z_ACD21F25_09C4_11D6_BAFB_0002441F1202_.wvu.Cols" localSheetId="0" hidden="1">'Перевірено'!#REF!,'Перевірено'!$N:$AW,'Перевірено'!#REF!,'Перевірено'!#REF!,'Перевірено'!#REF!,'Перевірено'!#REF!,'Перевірено'!#REF!,'Перевірено'!#REF!</definedName>
    <definedName name="Z_ACD21F26_09C4_11D6_BAFB_0002441F1202_.wvu.Cols" localSheetId="3" hidden="1">'Лаб досл мб'!#REF!</definedName>
    <definedName name="Z_ACD21F26_09C4_11D6_BAFB_0002441F1202_.wvu.Cols" localSheetId="4" hidden="1">'Лаб досл санхім'!#REF!</definedName>
    <definedName name="Z_ACD21F27_09C4_11D6_BAFB_0002441F1202_.wvu.Cols" localSheetId="0" hidden="1">'Перевірено'!$H:$AW,'Перевірено'!#REF!</definedName>
    <definedName name="RECORDER" localSheetId="0">'[2]Макрос2'!$A:$A</definedName>
    <definedName name="RECORDER">'[1]Макрос2'!$A:$A</definedName>
  </definedNames>
  <calcPr fullCalcOnLoad="1"/>
</workbook>
</file>

<file path=xl/sharedStrings.xml><?xml version="1.0" encoding="utf-8"?>
<sst xmlns="http://schemas.openxmlformats.org/spreadsheetml/2006/main" count="373" uniqueCount="129">
  <si>
    <t xml:space="preserve"> </t>
  </si>
  <si>
    <t>%</t>
  </si>
  <si>
    <t>№ п/п</t>
  </si>
  <si>
    <t>НАЗВА ОБЛАСТЕЙ</t>
  </si>
  <si>
    <t>У тому числі</t>
  </si>
  <si>
    <t>У тому числі:</t>
  </si>
  <si>
    <t>К-сть розглянутих звернень (скарг) фізичних осіб у сфері санітарного законодавства</t>
  </si>
  <si>
    <t>у т.ч. вирішених позитивно</t>
  </si>
  <si>
    <t>К-сть розглянутих повторних звернень (скарг) фізичних осіб у сфері санітарного законодавства</t>
  </si>
  <si>
    <t>К-сть ініційованих комісійних розглядів звернень (скарг) фізичних осіб у сфері санітарного законодавства</t>
  </si>
  <si>
    <t xml:space="preserve">К-сть ініційованих засідань Комісій ТЕБ та НС 
у сфері санітарного законодавства (з усіх питань)
</t>
  </si>
  <si>
    <t>К-сть наданих пропозицій у сфері санітарного законодавства місцевим органам виконавчої влади та місцевого самоврядування (з усіх питань)</t>
  </si>
  <si>
    <t>Кількість заходів, у т.ч. обстежень, за ініціативою правоохоронних органів, органів виконавчої влади та місцевого самоврядування (з усіх питань)</t>
  </si>
  <si>
    <t xml:space="preserve">підготовлено виступів,  статей, інтерв'ю тощо в ЗМІ  </t>
  </si>
  <si>
    <t>Проведено семінарів, нарад, бесід з питань дотримання вимог санітарного законодавства</t>
  </si>
  <si>
    <t xml:space="preserve">   об’єктів централізованого водопостачання</t>
  </si>
  <si>
    <t xml:space="preserve">  дошкільних навчальних закладів</t>
  </si>
  <si>
    <t xml:space="preserve">   загальноосвітніх навчал. Закладів</t>
  </si>
  <si>
    <t xml:space="preserve">   закладів оздоровлення /відпочинку для дітей</t>
  </si>
  <si>
    <t xml:space="preserve">    оздоровчих закладів для дорослих</t>
  </si>
  <si>
    <t xml:space="preserve">      ЛПЗ охорони здоров’я</t>
  </si>
  <si>
    <t xml:space="preserve">     харчових об'єктів (харч. пром-сті, рестор. госп-ва, торгівлі)</t>
  </si>
  <si>
    <t xml:space="preserve">    підприємства сільськ. господарства</t>
  </si>
  <si>
    <t xml:space="preserve">   полігонів захоронення промислових відходів</t>
  </si>
  <si>
    <t xml:space="preserve">   об’єктів поводження з ТПВ</t>
  </si>
  <si>
    <t xml:space="preserve">     з них полігонів для ТПВ</t>
  </si>
  <si>
    <t xml:space="preserve"> сміттєзвалищ</t>
  </si>
  <si>
    <t xml:space="preserve">     промис-лових підприє-мств</t>
  </si>
  <si>
    <t xml:space="preserve">     інших</t>
  </si>
  <si>
    <t xml:space="preserve"> інших</t>
  </si>
  <si>
    <t xml:space="preserve">  Кількість комісійних перевірок обєктів нагляду), усього</t>
  </si>
  <si>
    <t xml:space="preserve"> Кількість досліджених проб, усього</t>
  </si>
  <si>
    <t xml:space="preserve"> питної води (централізоване водопостачання)</t>
  </si>
  <si>
    <t xml:space="preserve"> питної води (децентралізоване водопостачання)</t>
  </si>
  <si>
    <t>води поверхневих водойм І категорії</t>
  </si>
  <si>
    <t xml:space="preserve">морської води водойм ІІ категорії (у зонах рекреації та пляжів) </t>
  </si>
  <si>
    <t>річкової води водойм ІІ категорії (у зонах рекреації та пляжів)</t>
  </si>
  <si>
    <t xml:space="preserve"> ґрунту</t>
  </si>
  <si>
    <t>у т.ч. ґрунту в житловій забудові (зоні)</t>
  </si>
  <si>
    <t>харчових продуктів</t>
  </si>
  <si>
    <t>змиви з об'єктів довкілля</t>
  </si>
  <si>
    <t>питної води (централізоване водопостачання)</t>
  </si>
  <si>
    <t xml:space="preserve"> води поверхневих водойм І категорії</t>
  </si>
  <si>
    <t>ґрунту</t>
  </si>
  <si>
    <t xml:space="preserve"> у т.ч. ґрунту в житловій забудові (зоні)</t>
  </si>
  <si>
    <t xml:space="preserve"> річкової води водойм ІІ категорії (у зонах рекреації та пляжів)</t>
  </si>
  <si>
    <t>питної води (децентралізоване водопостачання)</t>
  </si>
  <si>
    <t xml:space="preserve"> з них за вмістом нітратів (децентралізоване водопостачання)</t>
  </si>
  <si>
    <t xml:space="preserve"> морської води водойм ІІ категорії (у зонах рекреації та пляжів) </t>
  </si>
  <si>
    <t xml:space="preserve"> з них на солі важких металів</t>
  </si>
  <si>
    <t xml:space="preserve"> з них на вміст залишкових пестицидів</t>
  </si>
  <si>
    <t xml:space="preserve"> атмосферного повітря населених пунктів</t>
  </si>
  <si>
    <t xml:space="preserve"> повітря закритих приміщень</t>
  </si>
  <si>
    <t>З них перевищують тимчасово допустимі рівні, усього</t>
  </si>
  <si>
    <t>К-сть запитів до МОЗ України щодо погодження позапланових заходів державного нагляду (контролю)</t>
  </si>
  <si>
    <t>К-сть отриманих погоджень МОЗ України щодо проведення позапланових заходів державного нагляду (контролю)</t>
  </si>
  <si>
    <t>відхилення</t>
  </si>
  <si>
    <t xml:space="preserve">  перевірено об’єктів централізованого водопостачання</t>
  </si>
  <si>
    <t xml:space="preserve">  перевірено дошкільних навчальних закладів</t>
  </si>
  <si>
    <t xml:space="preserve">   перевірено загальноосвітніх навчал. закладів</t>
  </si>
  <si>
    <t xml:space="preserve">   перевірено закладів оздоровлення /відпочинку для дітей</t>
  </si>
  <si>
    <t xml:space="preserve">   перевірено оздоровчих закладів для дорослих</t>
  </si>
  <si>
    <t xml:space="preserve">      перевірено ЛПЗ охорони здоров’я</t>
  </si>
  <si>
    <t xml:space="preserve">    перевірено харчових об'єктів (харч. пром-сті, рестор. госп-ва, торгівлі)</t>
  </si>
  <si>
    <t xml:space="preserve">  З них кількість перевірених об'єктів, де виявлені порушення, усього</t>
  </si>
  <si>
    <t xml:space="preserve"> кількість перевірених об'єктів де виявлено порушення</t>
  </si>
  <si>
    <t>з них кількість перевірених об'єктів, де виявлено порушення</t>
  </si>
  <si>
    <t>Таблиця 5. Здійснення державного нагляду (контролю) за дотриманням санітарного законодавства територіальними органами Держпродспоживслужби</t>
  </si>
  <si>
    <t>Найменування територіального органу</t>
  </si>
  <si>
    <t>Кількість проведених перевірок</t>
  </si>
  <si>
    <t>Кількість перевірок, під час яких встановлено порушення</t>
  </si>
  <si>
    <t>Результат заходу (кількість приписів, розпоряджень, інших розпорядчих документів щодо усунення порушень, виявлених під час здійснення заходу)</t>
  </si>
  <si>
    <t>Передано справ до прокуратури, слідчих органів, усього</t>
  </si>
  <si>
    <t>всього</t>
  </si>
  <si>
    <t>планових</t>
  </si>
  <si>
    <t>позапланових, у тому числі:</t>
  </si>
  <si>
    <t>за зверненнями фізичних осіб</t>
  </si>
  <si>
    <t>за заявою суб’єктів господарювання</t>
  </si>
  <si>
    <t>перевірка виконання приписів</t>
  </si>
  <si>
    <t>позапланових</t>
  </si>
  <si>
    <t>шуму</t>
  </si>
  <si>
    <t xml:space="preserve">                  Таблиця 1.       Здійснення державного нагляду (контролю) за дотриманням санітарного законодавства територіальними органами Держпродспоживслужби                       </t>
  </si>
  <si>
    <t>Заплановано досліджень, усього</t>
  </si>
  <si>
    <t>Кількість проведених досліджень, усього</t>
  </si>
  <si>
    <t>виявлено відхилень</t>
  </si>
  <si>
    <t>НАЗВА ОБЛАСТІ</t>
  </si>
  <si>
    <t>На які об'єкти та види досліджень/вимірювань не проведено тендерні процедури*</t>
  </si>
  <si>
    <t>ВIННИЦЬКА</t>
  </si>
  <si>
    <t>ВОЛИНСЬКА</t>
  </si>
  <si>
    <t>ДНIПРОПЕТРІВ.</t>
  </si>
  <si>
    <t>ДОНЕЦЬКА</t>
  </si>
  <si>
    <t>ЖИТОМИРСЬК.</t>
  </si>
  <si>
    <t>ЗАКАРПАТСЬКА</t>
  </si>
  <si>
    <t>ЗАПОРIЗЬКА</t>
  </si>
  <si>
    <t>IВАНО-ФРАНКІВ.</t>
  </si>
  <si>
    <t>КИЇВСЬКА</t>
  </si>
  <si>
    <t>КIРОВОГРАДС.</t>
  </si>
  <si>
    <t>ЛУГАНСЬКА</t>
  </si>
  <si>
    <t>ЛЬВIВСЬКА</t>
  </si>
  <si>
    <t>МИКОЛАЇВСЬКА</t>
  </si>
  <si>
    <t>ОДЕСЬКА</t>
  </si>
  <si>
    <t>ПОЛТАВСЬКА</t>
  </si>
  <si>
    <t>РIВНЕНСЬКА</t>
  </si>
  <si>
    <t>СУМСЬКА</t>
  </si>
  <si>
    <t>ТЕРНОПIЛЬСЬК.</t>
  </si>
  <si>
    <t>ХАРКIВСЬКА</t>
  </si>
  <si>
    <t>ХЕРСОНСЬКА</t>
  </si>
  <si>
    <t>ХМЕЛЬНИЦЬКА</t>
  </si>
  <si>
    <t>ЧЕРКАСЬКА</t>
  </si>
  <si>
    <t>ЧЕРНIВЕЦЬКА</t>
  </si>
  <si>
    <t>ЧЕРНIГIВСЬКА</t>
  </si>
  <si>
    <t>М. КИЇВ</t>
  </si>
  <si>
    <t>ВСЬОГО</t>
  </si>
  <si>
    <t>за  2019  рік</t>
  </si>
  <si>
    <t>Таблиця 6.      Інформація про результати контрольно-наглядової діяльності за  2019 рік</t>
  </si>
  <si>
    <t>Проведення лабораторних та інструментальних досліджень, випробувань, експертизи під час здійснення державного нагляду за дотриманням санітарного законодавства для забезпечення санітарного та епідемічного благополуччя населення»  за 2019 рік</t>
  </si>
  <si>
    <t xml:space="preserve">  З них кількість перевірених суб'єктів, де виявлені порушення, усього</t>
  </si>
  <si>
    <t xml:space="preserve">                Кількість перевірених суб'єктів господарювання (без комісійних), усього</t>
  </si>
  <si>
    <t>Кількість  суб'єктів господарювання, що перевірені протягом року, одиниць</t>
  </si>
  <si>
    <t>Загальна кількість суб'єктів господарювання, що підлягають державному нагляду (контролю), одиниць</t>
  </si>
  <si>
    <t>Кількість накладених штрафів</t>
  </si>
  <si>
    <t>Загальна кількість суб'єктів господарювання, що підлягають держнагляду (контролю),           одиниць</t>
  </si>
  <si>
    <t>Таблиця 2. Здійснення державного нагляду (контролю) за дотриманням санітарного законодавства територіальними органами Держпродспоживслужби за 2019 рік</t>
  </si>
  <si>
    <r>
      <t xml:space="preserve">Таблиця 3.       Лабораторні дослідження </t>
    </r>
    <r>
      <rPr>
        <b/>
        <sz val="14"/>
        <rFont val="Arial"/>
        <family val="2"/>
      </rPr>
      <t>за мікробіологічними показниками</t>
    </r>
    <r>
      <rPr>
        <b/>
        <sz val="12"/>
        <rFont val="Arial"/>
        <family val="2"/>
      </rPr>
      <t xml:space="preserve"> за  2019 рік</t>
    </r>
  </si>
  <si>
    <t xml:space="preserve">                       На суму (гривень)</t>
  </si>
  <si>
    <t xml:space="preserve"> Стягнуто до держ-бюджету (гривень)</t>
  </si>
  <si>
    <t>Таблиця 4.                  Лабораторні дослідження за санітарно-хімічними показниками за   2019 рік</t>
  </si>
  <si>
    <t>за  2019рік</t>
  </si>
  <si>
    <t xml:space="preserve">   закладів загальної середньої освіти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</si>
</sst>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\ &quot;гр.&quot;_-;\-* #,##0\ &quot;гр.&quot;_-;_-* &quot;-&quot;\ &quot;гр.&quot;_-;_-@_-"/>
    <numFmt numFmtId="189" formatCode="_-* #,##0\ _г_р_._-;\-* #,##0\ _г_р_._-;_-* &quot;-&quot;\ _г_р_._-;_-@_-"/>
    <numFmt numFmtId="190" formatCode="_-* #,##0.00\ &quot;гр.&quot;_-;\-* #,##0.00\ &quot;гр.&quot;_-;_-* &quot;-&quot;??\ &quot;гр.&quot;_-;_-@_-"/>
    <numFmt numFmtId="191" formatCode="_-* #,##0.00\ _г_р_._-;\-* #,##0.00\ _г_р_._-;_-* &quot;-&quot;??\ _г_р_._-;_-@_-"/>
    <numFmt numFmtId="192" formatCode="0.000"/>
    <numFmt numFmtId="193" formatCode="0.00000"/>
    <numFmt numFmtId="194" formatCode="0.0"/>
    <numFmt numFmtId="195" formatCode="0;\-0;@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_ ;\-0.0\ "/>
    <numFmt numFmtId="202" formatCode="0_ ;\-0\ "/>
  </numFmts>
  <fonts count="1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2"/>
    </font>
    <font>
      <sz val="8.5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 Cyr"/>
      <family val="0"/>
    </font>
    <font>
      <b/>
      <sz val="13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b/>
      <sz val="10"/>
      <name val="Arial"/>
      <family val="2"/>
    </font>
    <font>
      <sz val="14"/>
      <name val="Times New Roman"/>
      <family val="1"/>
    </font>
    <font>
      <sz val="13"/>
      <name val="Arial"/>
      <family val="2"/>
    </font>
    <font>
      <b/>
      <sz val="13"/>
      <name val="Arial Cyr"/>
      <family val="0"/>
    </font>
    <font>
      <sz val="13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2"/>
      <color indexed="10"/>
      <name val="Calibri"/>
      <family val="2"/>
    </font>
    <font>
      <sz val="16"/>
      <name val="Arial Cy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12"/>
      <color indexed="10"/>
      <name val="Arial"/>
      <family val="2"/>
    </font>
    <font>
      <i/>
      <sz val="12"/>
      <color indexed="17"/>
      <name val="Arial"/>
      <family val="2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10"/>
      <name val="Arial Cyr"/>
      <family val="2"/>
    </font>
    <font>
      <sz val="10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Arial"/>
      <family val="2"/>
    </font>
    <font>
      <i/>
      <sz val="12"/>
      <color rgb="FF00B050"/>
      <name val="Arial"/>
      <family val="2"/>
    </font>
    <font>
      <sz val="12"/>
      <color rgb="FFFF0000"/>
      <name val="Arial"/>
      <family val="2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i/>
      <sz val="9"/>
      <color rgb="FFFF0000"/>
      <name val="Arial"/>
      <family val="2"/>
    </font>
    <font>
      <i/>
      <sz val="9"/>
      <color rgb="FF00B050"/>
      <name val="Arial"/>
      <family val="2"/>
    </font>
    <font>
      <sz val="9"/>
      <color rgb="FFFF000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FF0000"/>
      <name val="Arial Cyr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15" fillId="2" borderId="0" applyNumberFormat="0" applyBorder="0" applyAlignment="0" applyProtection="0"/>
    <xf numFmtId="0" fontId="80" fillId="3" borderId="0" applyNumberFormat="0" applyBorder="0" applyAlignment="0" applyProtection="0"/>
    <xf numFmtId="0" fontId="15" fillId="3" borderId="0" applyNumberFormat="0" applyBorder="0" applyAlignment="0" applyProtection="0"/>
    <xf numFmtId="0" fontId="80" fillId="4" borderId="0" applyNumberFormat="0" applyBorder="0" applyAlignment="0" applyProtection="0"/>
    <xf numFmtId="0" fontId="15" fillId="4" borderId="0" applyNumberFormat="0" applyBorder="0" applyAlignment="0" applyProtection="0"/>
    <xf numFmtId="0" fontId="80" fillId="5" borderId="0" applyNumberFormat="0" applyBorder="0" applyAlignment="0" applyProtection="0"/>
    <xf numFmtId="0" fontId="15" fillId="5" borderId="0" applyNumberFormat="0" applyBorder="0" applyAlignment="0" applyProtection="0"/>
    <xf numFmtId="0" fontId="80" fillId="6" borderId="0" applyNumberFormat="0" applyBorder="0" applyAlignment="0" applyProtection="0"/>
    <xf numFmtId="0" fontId="15" fillId="7" borderId="0" applyNumberFormat="0" applyBorder="0" applyAlignment="0" applyProtection="0"/>
    <xf numFmtId="0" fontId="80" fillId="8" borderId="0" applyNumberFormat="0" applyBorder="0" applyAlignment="0" applyProtection="0"/>
    <xf numFmtId="0" fontId="15" fillId="9" borderId="0" applyNumberFormat="0" applyBorder="0" applyAlignment="0" applyProtection="0"/>
    <xf numFmtId="0" fontId="80" fillId="10" borderId="0" applyNumberFormat="0" applyBorder="0" applyAlignment="0" applyProtection="0"/>
    <xf numFmtId="0" fontId="15" fillId="11" borderId="0" applyNumberFormat="0" applyBorder="0" applyAlignment="0" applyProtection="0"/>
    <xf numFmtId="0" fontId="80" fillId="12" borderId="0" applyNumberFormat="0" applyBorder="0" applyAlignment="0" applyProtection="0"/>
    <xf numFmtId="0" fontId="15" fillId="13" borderId="0" applyNumberFormat="0" applyBorder="0" applyAlignment="0" applyProtection="0"/>
    <xf numFmtId="0" fontId="80" fillId="14" borderId="0" applyNumberFormat="0" applyBorder="0" applyAlignment="0" applyProtection="0"/>
    <xf numFmtId="0" fontId="15" fillId="14" borderId="0" applyNumberFormat="0" applyBorder="0" applyAlignment="0" applyProtection="0"/>
    <xf numFmtId="0" fontId="80" fillId="15" borderId="0" applyNumberFormat="0" applyBorder="0" applyAlignment="0" applyProtection="0"/>
    <xf numFmtId="0" fontId="15" fillId="5" borderId="0" applyNumberFormat="0" applyBorder="0" applyAlignment="0" applyProtection="0"/>
    <xf numFmtId="0" fontId="80" fillId="16" borderId="0" applyNumberFormat="0" applyBorder="0" applyAlignment="0" applyProtection="0"/>
    <xf numFmtId="0" fontId="15" fillId="11" borderId="0" applyNumberFormat="0" applyBorder="0" applyAlignment="0" applyProtection="0"/>
    <xf numFmtId="0" fontId="80" fillId="17" borderId="0" applyNumberFormat="0" applyBorder="0" applyAlignment="0" applyProtection="0"/>
    <xf numFmtId="0" fontId="15" fillId="18" borderId="0" applyNumberFormat="0" applyBorder="0" applyAlignment="0" applyProtection="0"/>
    <xf numFmtId="0" fontId="81" fillId="19" borderId="0" applyNumberFormat="0" applyBorder="0" applyAlignment="0" applyProtection="0"/>
    <xf numFmtId="0" fontId="16" fillId="20" borderId="0" applyNumberFormat="0" applyBorder="0" applyAlignment="0" applyProtection="0"/>
    <xf numFmtId="0" fontId="81" fillId="21" borderId="0" applyNumberFormat="0" applyBorder="0" applyAlignment="0" applyProtection="0"/>
    <xf numFmtId="0" fontId="16" fillId="13" borderId="0" applyNumberFormat="0" applyBorder="0" applyAlignment="0" applyProtection="0"/>
    <xf numFmtId="0" fontId="81" fillId="14" borderId="0" applyNumberFormat="0" applyBorder="0" applyAlignment="0" applyProtection="0"/>
    <xf numFmtId="0" fontId="16" fillId="14" borderId="0" applyNumberFormat="0" applyBorder="0" applyAlignment="0" applyProtection="0"/>
    <xf numFmtId="0" fontId="81" fillId="22" borderId="0" applyNumberFormat="0" applyBorder="0" applyAlignment="0" applyProtection="0"/>
    <xf numFmtId="0" fontId="16" fillId="22" borderId="0" applyNumberFormat="0" applyBorder="0" applyAlignment="0" applyProtection="0"/>
    <xf numFmtId="0" fontId="81" fillId="23" borderId="0" applyNumberFormat="0" applyBorder="0" applyAlignment="0" applyProtection="0"/>
    <xf numFmtId="0" fontId="16" fillId="24" borderId="0" applyNumberFormat="0" applyBorder="0" applyAlignment="0" applyProtection="0"/>
    <xf numFmtId="0" fontId="81" fillId="25" borderId="0" applyNumberFormat="0" applyBorder="0" applyAlignment="0" applyProtection="0"/>
    <xf numFmtId="0" fontId="16" fillId="25" borderId="0" applyNumberFormat="0" applyBorder="0" applyAlignment="0" applyProtection="0"/>
    <xf numFmtId="0" fontId="81" fillId="26" borderId="0" applyNumberFormat="0" applyBorder="0" applyAlignment="0" applyProtection="0"/>
    <xf numFmtId="0" fontId="16" fillId="27" borderId="0" applyNumberFormat="0" applyBorder="0" applyAlignment="0" applyProtection="0"/>
    <xf numFmtId="0" fontId="81" fillId="28" borderId="0" applyNumberFormat="0" applyBorder="0" applyAlignment="0" applyProtection="0"/>
    <xf numFmtId="0" fontId="16" fillId="29" borderId="0" applyNumberFormat="0" applyBorder="0" applyAlignment="0" applyProtection="0"/>
    <xf numFmtId="0" fontId="81" fillId="30" borderId="0" applyNumberFormat="0" applyBorder="0" applyAlignment="0" applyProtection="0"/>
    <xf numFmtId="0" fontId="16" fillId="31" borderId="0" applyNumberFormat="0" applyBorder="0" applyAlignment="0" applyProtection="0"/>
    <xf numFmtId="0" fontId="81" fillId="32" borderId="0" applyNumberFormat="0" applyBorder="0" applyAlignment="0" applyProtection="0"/>
    <xf numFmtId="0" fontId="16" fillId="22" borderId="0" applyNumberFormat="0" applyBorder="0" applyAlignment="0" applyProtection="0"/>
    <xf numFmtId="0" fontId="81" fillId="33" borderId="0" applyNumberFormat="0" applyBorder="0" applyAlignment="0" applyProtection="0"/>
    <xf numFmtId="0" fontId="16" fillId="24" borderId="0" applyNumberFormat="0" applyBorder="0" applyAlignment="0" applyProtection="0"/>
    <xf numFmtId="0" fontId="81" fillId="34" borderId="0" applyNumberFormat="0" applyBorder="0" applyAlignment="0" applyProtection="0"/>
    <xf numFmtId="0" fontId="16" fillId="35" borderId="0" applyNumberFormat="0" applyBorder="0" applyAlignment="0" applyProtection="0"/>
    <xf numFmtId="0" fontId="82" fillId="36" borderId="1" applyNumberFormat="0" applyAlignment="0" applyProtection="0"/>
    <xf numFmtId="0" fontId="17" fillId="9" borderId="2" applyNumberFormat="0" applyAlignment="0" applyProtection="0"/>
    <xf numFmtId="0" fontId="83" fillId="37" borderId="3" applyNumberFormat="0" applyAlignment="0" applyProtection="0"/>
    <xf numFmtId="0" fontId="18" fillId="38" borderId="4" applyNumberFormat="0" applyAlignment="0" applyProtection="0"/>
    <xf numFmtId="0" fontId="84" fillId="37" borderId="1" applyNumberFormat="0" applyAlignment="0" applyProtection="0"/>
    <xf numFmtId="0" fontId="19" fillId="38" borderId="2" applyNumberFormat="0" applyAlignment="0" applyProtection="0"/>
    <xf numFmtId="0" fontId="1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20" fillId="0" borderId="6" applyNumberFormat="0" applyFill="0" applyAlignment="0" applyProtection="0"/>
    <xf numFmtId="0" fontId="86" fillId="0" borderId="7" applyNumberFormat="0" applyFill="0" applyAlignment="0" applyProtection="0"/>
    <xf numFmtId="0" fontId="21" fillId="0" borderId="8" applyNumberFormat="0" applyFill="0" applyAlignment="0" applyProtection="0"/>
    <xf numFmtId="0" fontId="87" fillId="0" borderId="9" applyNumberFormat="0" applyFill="0" applyAlignment="0" applyProtection="0"/>
    <xf numFmtId="0" fontId="22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8" fillId="0" borderId="11" applyNumberFormat="0" applyFill="0" applyAlignment="0" applyProtection="0"/>
    <xf numFmtId="0" fontId="23" fillId="0" borderId="12" applyNumberFormat="0" applyFill="0" applyAlignment="0" applyProtection="0"/>
    <xf numFmtId="0" fontId="89" fillId="39" borderId="13" applyNumberFormat="0" applyAlignment="0" applyProtection="0"/>
    <xf numFmtId="0" fontId="24" fillId="40" borderId="14" applyNumberFormat="0" applyAlignment="0" applyProtection="0"/>
    <xf numFmtId="0" fontId="9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1" fillId="41" borderId="0" applyNumberFormat="0" applyBorder="0" applyAlignment="0" applyProtection="0"/>
    <xf numFmtId="0" fontId="26" fillId="4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92" fillId="43" borderId="0" applyNumberFormat="0" applyBorder="0" applyAlignment="0" applyProtection="0"/>
    <xf numFmtId="0" fontId="27" fillId="3" borderId="0" applyNumberFormat="0" applyBorder="0" applyAlignment="0" applyProtection="0"/>
    <xf numFmtId="0" fontId="9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45" borderId="16" applyNumberFormat="0" applyFont="0" applyAlignment="0" applyProtection="0"/>
    <xf numFmtId="9" fontId="0" fillId="0" borderId="0" applyFont="0" applyFill="0" applyBorder="0" applyAlignment="0" applyProtection="0"/>
    <xf numFmtId="0" fontId="94" fillId="0" borderId="17" applyNumberFormat="0" applyFill="0" applyAlignment="0" applyProtection="0"/>
    <xf numFmtId="0" fontId="29" fillId="0" borderId="18" applyNumberFormat="0" applyFill="0" applyAlignment="0" applyProtection="0"/>
    <xf numFmtId="0" fontId="9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96" fillId="46" borderId="0" applyNumberFormat="0" applyBorder="0" applyAlignment="0" applyProtection="0"/>
    <xf numFmtId="0" fontId="31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89" applyFont="1">
      <alignment/>
      <protection/>
    </xf>
    <xf numFmtId="0" fontId="6" fillId="0" borderId="0" xfId="89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89" applyFont="1" applyBorder="1" applyAlignment="1">
      <alignment horizontal="centerContinuous"/>
      <protection/>
    </xf>
    <xf numFmtId="0" fontId="10" fillId="0" borderId="19" xfId="89" applyFont="1" applyBorder="1" applyAlignment="1">
      <alignment horizontal="center" vertical="center"/>
      <protection/>
    </xf>
    <xf numFmtId="0" fontId="10" fillId="0" borderId="20" xfId="89" applyFont="1" applyBorder="1" applyAlignment="1">
      <alignment vertical="center"/>
      <protection/>
    </xf>
    <xf numFmtId="0" fontId="10" fillId="0" borderId="21" xfId="89" applyFont="1" applyBorder="1" applyAlignment="1">
      <alignment vertical="center"/>
      <protection/>
    </xf>
    <xf numFmtId="0" fontId="35" fillId="0" borderId="22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top" wrapText="1"/>
    </xf>
    <xf numFmtId="0" fontId="98" fillId="0" borderId="22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0" fontId="0" fillId="0" borderId="23" xfId="89" applyFont="1" applyBorder="1" applyAlignment="1">
      <alignment horizontal="centerContinuous"/>
      <protection/>
    </xf>
    <xf numFmtId="0" fontId="100" fillId="0" borderId="0" xfId="0" applyFont="1" applyAlignment="1">
      <alignment horizontal="center" vertical="center"/>
    </xf>
    <xf numFmtId="0" fontId="101" fillId="0" borderId="24" xfId="0" applyFont="1" applyBorder="1" applyAlignment="1">
      <alignment horizontal="center" vertical="justify" textRotation="180" wrapText="1"/>
    </xf>
    <xf numFmtId="0" fontId="0" fillId="0" borderId="19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6" fillId="0" borderId="19" xfId="89" applyFont="1" applyBorder="1" applyAlignment="1">
      <alignment horizontal="center" vertical="center"/>
      <protection/>
    </xf>
    <xf numFmtId="0" fontId="6" fillId="0" borderId="23" xfId="89" applyFont="1" applyBorder="1" applyAlignment="1">
      <alignment vertical="center"/>
      <protection/>
    </xf>
    <xf numFmtId="0" fontId="6" fillId="0" borderId="20" xfId="89" applyFont="1" applyBorder="1" applyAlignment="1">
      <alignment vertical="center"/>
      <protection/>
    </xf>
    <xf numFmtId="0" fontId="6" fillId="0" borderId="21" xfId="89" applyFont="1" applyBorder="1" applyAlignment="1">
      <alignment vertical="center"/>
      <protection/>
    </xf>
    <xf numFmtId="0" fontId="36" fillId="0" borderId="22" xfId="0" applyFont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top" wrapText="1"/>
    </xf>
    <xf numFmtId="0" fontId="103" fillId="0" borderId="22" xfId="0" applyFont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center" wrapText="1"/>
    </xf>
    <xf numFmtId="0" fontId="105" fillId="0" borderId="25" xfId="0" applyFont="1" applyBorder="1" applyAlignment="1">
      <alignment horizontal="center" vertical="center" wrapText="1"/>
    </xf>
    <xf numFmtId="0" fontId="105" fillId="0" borderId="26" xfId="0" applyFont="1" applyBorder="1" applyAlignment="1">
      <alignment horizontal="center" vertical="center" wrapText="1"/>
    </xf>
    <xf numFmtId="0" fontId="38" fillId="0" borderId="19" xfId="89" applyFont="1" applyBorder="1" applyAlignment="1">
      <alignment horizontal="center"/>
      <protection/>
    </xf>
    <xf numFmtId="0" fontId="7" fillId="0" borderId="19" xfId="89" applyFont="1" applyBorder="1" applyAlignment="1">
      <alignment horizontal="left"/>
      <protection/>
    </xf>
    <xf numFmtId="0" fontId="35" fillId="0" borderId="19" xfId="89" applyFont="1" applyBorder="1" applyAlignment="1">
      <alignment horizontal="center"/>
      <protection/>
    </xf>
    <xf numFmtId="0" fontId="43" fillId="0" borderId="19" xfId="89" applyFont="1" applyBorder="1" applyAlignment="1">
      <alignment horizontal="center"/>
      <protection/>
    </xf>
    <xf numFmtId="0" fontId="43" fillId="0" borderId="19" xfId="89" applyFont="1" applyBorder="1" applyAlignment="1">
      <alignment horizontal="left"/>
      <protection/>
    </xf>
    <xf numFmtId="0" fontId="65" fillId="0" borderId="19" xfId="89" applyFont="1" applyBorder="1" applyAlignment="1">
      <alignment horizontal="center"/>
      <protection/>
    </xf>
    <xf numFmtId="0" fontId="65" fillId="0" borderId="19" xfId="89" applyFont="1" applyBorder="1" applyAlignment="1">
      <alignment horizontal="left"/>
      <protection/>
    </xf>
    <xf numFmtId="0" fontId="7" fillId="47" borderId="19" xfId="0" applyFont="1" applyFill="1" applyBorder="1" applyAlignment="1">
      <alignment/>
    </xf>
    <xf numFmtId="0" fontId="7" fillId="47" borderId="21" xfId="0" applyFont="1" applyFill="1" applyBorder="1" applyAlignment="1">
      <alignment/>
    </xf>
    <xf numFmtId="0" fontId="7" fillId="47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9" fillId="47" borderId="19" xfId="0" applyFont="1" applyFill="1" applyBorder="1" applyAlignment="1">
      <alignment/>
    </xf>
    <xf numFmtId="0" fontId="39" fillId="47" borderId="21" xfId="0" applyFont="1" applyFill="1" applyBorder="1" applyAlignment="1">
      <alignment/>
    </xf>
    <xf numFmtId="0" fontId="66" fillId="0" borderId="19" xfId="89" applyFont="1" applyBorder="1" applyAlignment="1">
      <alignment horizontal="center"/>
      <protection/>
    </xf>
    <xf numFmtId="0" fontId="66" fillId="0" borderId="19" xfId="89" applyFont="1" applyBorder="1" applyAlignment="1">
      <alignment horizontal="left"/>
      <protection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67" fillId="0" borderId="19" xfId="89" applyFont="1" applyBorder="1" applyAlignment="1">
      <alignment horizontal="left"/>
      <protection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68" fillId="0" borderId="19" xfId="89" applyFont="1" applyBorder="1" applyAlignment="1">
      <alignment horizontal="center"/>
      <protection/>
    </xf>
    <xf numFmtId="0" fontId="68" fillId="0" borderId="19" xfId="89" applyFont="1" applyBorder="1" applyAlignment="1">
      <alignment horizontal="left"/>
      <protection/>
    </xf>
    <xf numFmtId="0" fontId="37" fillId="0" borderId="19" xfId="0" applyFont="1" applyBorder="1" applyAlignment="1">
      <alignment/>
    </xf>
    <xf numFmtId="0" fontId="37" fillId="0" borderId="0" xfId="0" applyFont="1" applyAlignment="1">
      <alignment/>
    </xf>
    <xf numFmtId="0" fontId="67" fillId="0" borderId="19" xfId="89" applyFont="1" applyBorder="1" applyAlignment="1">
      <alignment horizontal="center" vertical="center"/>
      <protection/>
    </xf>
    <xf numFmtId="0" fontId="67" fillId="0" borderId="19" xfId="89" applyFont="1" applyBorder="1" applyAlignment="1">
      <alignment horizontal="left" vertical="center"/>
      <protection/>
    </xf>
    <xf numFmtId="0" fontId="1" fillId="0" borderId="0" xfId="0" applyFont="1" applyAlignment="1">
      <alignment vertical="center"/>
    </xf>
    <xf numFmtId="194" fontId="1" fillId="0" borderId="19" xfId="0" applyNumberFormat="1" applyFont="1" applyBorder="1" applyAlignment="1">
      <alignment/>
    </xf>
    <xf numFmtId="0" fontId="35" fillId="47" borderId="19" xfId="0" applyFont="1" applyFill="1" applyBorder="1" applyAlignment="1">
      <alignment horizontal="center" vertical="center"/>
    </xf>
    <xf numFmtId="195" fontId="35" fillId="47" borderId="19" xfId="89" applyNumberFormat="1" applyFont="1" applyFill="1" applyBorder="1" applyAlignment="1">
      <alignment horizontal="center" vertical="center" wrapText="1"/>
      <protection/>
    </xf>
    <xf numFmtId="0" fontId="35" fillId="47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37" fillId="47" borderId="19" xfId="0" applyFont="1" applyFill="1" applyBorder="1" applyAlignment="1">
      <alignment horizontal="center" vertical="center"/>
    </xf>
    <xf numFmtId="0" fontId="43" fillId="0" borderId="19" xfId="89" applyFont="1" applyBorder="1" applyAlignment="1">
      <alignment horizontal="left" vertical="top"/>
      <protection/>
    </xf>
    <xf numFmtId="0" fontId="40" fillId="47" borderId="19" xfId="0" applyFont="1" applyFill="1" applyBorder="1" applyAlignment="1">
      <alignment/>
    </xf>
    <xf numFmtId="0" fontId="40" fillId="47" borderId="21" xfId="0" applyFont="1" applyFill="1" applyBorder="1" applyAlignment="1">
      <alignment/>
    </xf>
    <xf numFmtId="0" fontId="7" fillId="47" borderId="19" xfId="0" applyFont="1" applyFill="1" applyBorder="1" applyAlignment="1">
      <alignment/>
    </xf>
    <xf numFmtId="0" fontId="7" fillId="47" borderId="21" xfId="0" applyFont="1" applyFill="1" applyBorder="1" applyAlignment="1">
      <alignment/>
    </xf>
    <xf numFmtId="0" fontId="7" fillId="47" borderId="21" xfId="0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41" fillId="47" borderId="19" xfId="0" applyFont="1" applyFill="1" applyBorder="1" applyAlignment="1">
      <alignment horizontal="center" vertical="center"/>
    </xf>
    <xf numFmtId="0" fontId="41" fillId="47" borderId="21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39" fillId="47" borderId="19" xfId="0" applyNumberFormat="1" applyFont="1" applyFill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2" xfId="89" applyFont="1" applyBorder="1" applyAlignment="1">
      <alignment horizontal="center" vertical="center" wrapText="1"/>
      <protection/>
    </xf>
    <xf numFmtId="0" fontId="0" fillId="47" borderId="19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44" fillId="48" borderId="19" xfId="0" applyFont="1" applyFill="1" applyBorder="1" applyAlignment="1">
      <alignment/>
    </xf>
    <xf numFmtId="0" fontId="44" fillId="48" borderId="21" xfId="0" applyFont="1" applyFill="1" applyBorder="1" applyAlignment="1">
      <alignment/>
    </xf>
    <xf numFmtId="0" fontId="45" fillId="49" borderId="27" xfId="0" applyFont="1" applyFill="1" applyBorder="1" applyAlignment="1">
      <alignment/>
    </xf>
    <xf numFmtId="0" fontId="7" fillId="49" borderId="28" xfId="0" applyFont="1" applyFill="1" applyBorder="1" applyAlignment="1">
      <alignment/>
    </xf>
    <xf numFmtId="0" fontId="7" fillId="49" borderId="29" xfId="0" applyFont="1" applyFill="1" applyBorder="1" applyAlignment="1">
      <alignment/>
    </xf>
    <xf numFmtId="0" fontId="1" fillId="0" borderId="19" xfId="89" applyFont="1" applyBorder="1">
      <alignment/>
      <protection/>
    </xf>
    <xf numFmtId="0" fontId="44" fillId="49" borderId="19" xfId="0" applyFont="1" applyFill="1" applyBorder="1" applyAlignment="1">
      <alignment horizontal="right"/>
    </xf>
    <xf numFmtId="0" fontId="106" fillId="0" borderId="19" xfId="0" applyFont="1" applyBorder="1" applyAlignment="1">
      <alignment horizontal="center"/>
    </xf>
    <xf numFmtId="0" fontId="10" fillId="0" borderId="19" xfId="89" applyFont="1" applyFill="1" applyBorder="1" applyAlignment="1">
      <alignment horizontal="center" vertical="center"/>
      <protection/>
    </xf>
    <xf numFmtId="195" fontId="35" fillId="0" borderId="19" xfId="0" applyNumberFormat="1" applyFont="1" applyFill="1" applyBorder="1" applyAlignment="1">
      <alignment horizontal="center" vertical="center"/>
    </xf>
    <xf numFmtId="0" fontId="41" fillId="0" borderId="19" xfId="89" applyFont="1" applyBorder="1" applyAlignment="1">
      <alignment horizontal="center" vertical="center"/>
      <protection/>
    </xf>
    <xf numFmtId="195" fontId="41" fillId="47" borderId="19" xfId="89" applyNumberFormat="1" applyFont="1" applyFill="1" applyBorder="1" applyAlignment="1">
      <alignment horizontal="center" vertical="center"/>
      <protection/>
    </xf>
    <xf numFmtId="195" fontId="41" fillId="47" borderId="19" xfId="0" applyNumberFormat="1" applyFont="1" applyFill="1" applyBorder="1" applyAlignment="1">
      <alignment horizontal="center" vertical="center"/>
    </xf>
    <xf numFmtId="195" fontId="35" fillId="47" borderId="19" xfId="89" applyNumberFormat="1" applyFont="1" applyFill="1" applyBorder="1" applyAlignment="1">
      <alignment horizontal="center" vertical="center"/>
      <protection/>
    </xf>
    <xf numFmtId="195" fontId="35" fillId="47" borderId="19" xfId="0" applyNumberFormat="1" applyFont="1" applyFill="1" applyBorder="1" applyAlignment="1">
      <alignment horizontal="center" vertical="center"/>
    </xf>
    <xf numFmtId="0" fontId="37" fillId="0" borderId="19" xfId="89" applyFont="1" applyBorder="1" applyAlignment="1">
      <alignment horizontal="center"/>
      <protection/>
    </xf>
    <xf numFmtId="195" fontId="9" fillId="47" borderId="19" xfId="89" applyNumberFormat="1" applyFont="1" applyFill="1" applyBorder="1" applyAlignment="1">
      <alignment horizontal="center"/>
      <protection/>
    </xf>
    <xf numFmtId="195" fontId="9" fillId="47" borderId="19" xfId="0" applyNumberFormat="1" applyFont="1" applyFill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47" borderId="19" xfId="0" applyFont="1" applyFill="1" applyBorder="1" applyAlignment="1">
      <alignment horizontal="center"/>
    </xf>
    <xf numFmtId="0" fontId="37" fillId="47" borderId="19" xfId="0" applyFont="1" applyFill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37" fillId="0" borderId="19" xfId="89" applyFont="1" applyFill="1" applyBorder="1" applyAlignment="1">
      <alignment horizontal="center" vertical="center"/>
      <protection/>
    </xf>
    <xf numFmtId="195" fontId="9" fillId="0" borderId="19" xfId="89" applyNumberFormat="1" applyFont="1" applyFill="1" applyBorder="1" applyAlignment="1">
      <alignment horizontal="center" vertical="center"/>
      <protection/>
    </xf>
    <xf numFmtId="195" fontId="9" fillId="0" borderId="19" xfId="0" applyNumberFormat="1" applyFont="1" applyFill="1" applyBorder="1" applyAlignment="1">
      <alignment horizontal="center" vertical="center"/>
    </xf>
    <xf numFmtId="0" fontId="40" fillId="0" borderId="19" xfId="89" applyFont="1" applyBorder="1" applyAlignment="1">
      <alignment horizontal="center" vertical="center"/>
      <protection/>
    </xf>
    <xf numFmtId="195" fontId="40" fillId="47" borderId="19" xfId="89" applyNumberFormat="1" applyFont="1" applyFill="1" applyBorder="1" applyAlignment="1">
      <alignment horizontal="center" vertical="center"/>
      <protection/>
    </xf>
    <xf numFmtId="195" fontId="40" fillId="47" borderId="19" xfId="0" applyNumberFormat="1" applyFont="1" applyFill="1" applyBorder="1" applyAlignment="1">
      <alignment horizontal="center" vertical="center"/>
    </xf>
    <xf numFmtId="0" fontId="37" fillId="0" borderId="28" xfId="89" applyFont="1" applyBorder="1" applyAlignment="1">
      <alignment horizontal="center"/>
      <protection/>
    </xf>
    <xf numFmtId="195" fontId="9" fillId="49" borderId="28" xfId="89" applyNumberFormat="1" applyFont="1" applyFill="1" applyBorder="1" applyAlignment="1">
      <alignment horizontal="center"/>
      <protection/>
    </xf>
    <xf numFmtId="195" fontId="9" fillId="49" borderId="28" xfId="0" applyNumberFormat="1" applyFont="1" applyFill="1" applyBorder="1" applyAlignment="1">
      <alignment horizontal="center"/>
    </xf>
    <xf numFmtId="0" fontId="37" fillId="0" borderId="19" xfId="89" applyFont="1" applyBorder="1" applyAlignment="1">
      <alignment horizontal="center" vertical="center"/>
      <protection/>
    </xf>
    <xf numFmtId="195" fontId="9" fillId="47" borderId="19" xfId="89" applyNumberFormat="1" applyFont="1" applyFill="1" applyBorder="1" applyAlignment="1">
      <alignment horizontal="center" vertical="center"/>
      <protection/>
    </xf>
    <xf numFmtId="195" fontId="9" fillId="47" borderId="19" xfId="0" applyNumberFormat="1" applyFont="1" applyFill="1" applyBorder="1" applyAlignment="1">
      <alignment horizontal="center" vertical="center"/>
    </xf>
    <xf numFmtId="0" fontId="37" fillId="0" borderId="19" xfId="89" applyFont="1" applyFill="1" applyBorder="1" applyAlignment="1">
      <alignment horizontal="center"/>
      <protection/>
    </xf>
    <xf numFmtId="0" fontId="37" fillId="0" borderId="27" xfId="89" applyFont="1" applyBorder="1" applyAlignment="1">
      <alignment horizontal="center"/>
      <protection/>
    </xf>
    <xf numFmtId="195" fontId="9" fillId="49" borderId="27" xfId="89" applyNumberFormat="1" applyFont="1" applyFill="1" applyBorder="1" applyAlignment="1">
      <alignment horizontal="center"/>
      <protection/>
    </xf>
    <xf numFmtId="195" fontId="9" fillId="49" borderId="27" xfId="0" applyNumberFormat="1" applyFont="1" applyFill="1" applyBorder="1" applyAlignment="1">
      <alignment horizontal="center"/>
    </xf>
    <xf numFmtId="195" fontId="40" fillId="0" borderId="19" xfId="89" applyNumberFormat="1" applyFont="1" applyBorder="1" applyAlignment="1">
      <alignment horizontal="center" vertical="center"/>
      <protection/>
    </xf>
    <xf numFmtId="195" fontId="40" fillId="0" borderId="19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/>
    </xf>
    <xf numFmtId="195" fontId="37" fillId="0" borderId="19" xfId="0" applyNumberFormat="1" applyFont="1" applyBorder="1" applyAlignment="1">
      <alignment horizontal="center"/>
    </xf>
    <xf numFmtId="0" fontId="10" fillId="47" borderId="19" xfId="0" applyFont="1" applyFill="1" applyBorder="1" applyAlignment="1">
      <alignment horizontal="center" vertical="center"/>
    </xf>
    <xf numFmtId="195" fontId="41" fillId="0" borderId="19" xfId="89" applyNumberFormat="1" applyFont="1" applyBorder="1" applyAlignment="1">
      <alignment horizontal="center" vertical="center" wrapText="1"/>
      <protection/>
    </xf>
    <xf numFmtId="195" fontId="41" fillId="0" borderId="19" xfId="0" applyNumberFormat="1" applyFont="1" applyBorder="1" applyAlignment="1">
      <alignment horizontal="center" vertical="center" wrapText="1"/>
    </xf>
    <xf numFmtId="0" fontId="107" fillId="0" borderId="19" xfId="0" applyFont="1" applyBorder="1" applyAlignment="1">
      <alignment horizontal="center" vertical="center"/>
    </xf>
    <xf numFmtId="0" fontId="10" fillId="0" borderId="28" xfId="89" applyFont="1" applyBorder="1" applyAlignment="1">
      <alignment horizontal="center" vertical="center"/>
      <protection/>
    </xf>
    <xf numFmtId="195" fontId="35" fillId="49" borderId="28" xfId="89" applyNumberFormat="1" applyFont="1" applyFill="1" applyBorder="1" applyAlignment="1">
      <alignment horizontal="center" vertical="center"/>
      <protection/>
    </xf>
    <xf numFmtId="195" fontId="35" fillId="49" borderId="28" xfId="0" applyNumberFormat="1" applyFont="1" applyFill="1" applyBorder="1" applyAlignment="1">
      <alignment horizontal="center" vertical="center"/>
    </xf>
    <xf numFmtId="0" fontId="10" fillId="0" borderId="27" xfId="89" applyFont="1" applyBorder="1" applyAlignment="1">
      <alignment horizontal="center" vertical="center"/>
      <protection/>
    </xf>
    <xf numFmtId="195" fontId="35" fillId="49" borderId="27" xfId="89" applyNumberFormat="1" applyFont="1" applyFill="1" applyBorder="1" applyAlignment="1">
      <alignment horizontal="center" vertical="center"/>
      <protection/>
    </xf>
    <xf numFmtId="195" fontId="35" fillId="49" borderId="27" xfId="0" applyNumberFormat="1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95" fontId="10" fillId="0" borderId="19" xfId="0" applyNumberFormat="1" applyFont="1" applyBorder="1" applyAlignment="1">
      <alignment horizontal="center" vertical="center"/>
    </xf>
    <xf numFmtId="195" fontId="108" fillId="0" borderId="19" xfId="0" applyNumberFormat="1" applyFont="1" applyBorder="1" applyAlignment="1">
      <alignment horizontal="center" vertical="center"/>
    </xf>
    <xf numFmtId="0" fontId="72" fillId="0" borderId="19" xfId="0" applyFont="1" applyBorder="1" applyAlignment="1">
      <alignment horizontal="left" vertical="top"/>
    </xf>
    <xf numFmtId="0" fontId="73" fillId="0" borderId="19" xfId="0" applyFont="1" applyBorder="1" applyAlignment="1">
      <alignment horizontal="left" vertical="top"/>
    </xf>
    <xf numFmtId="0" fontId="35" fillId="0" borderId="19" xfId="89" applyFont="1" applyBorder="1" applyAlignment="1">
      <alignment horizontal="left"/>
      <protection/>
    </xf>
    <xf numFmtId="0" fontId="46" fillId="0" borderId="19" xfId="89" applyFont="1" applyBorder="1" applyAlignment="1">
      <alignment horizontal="left"/>
      <protection/>
    </xf>
    <xf numFmtId="0" fontId="35" fillId="49" borderId="28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6" fillId="47" borderId="19" xfId="89" applyFont="1" applyFill="1" applyBorder="1" applyAlignment="1">
      <alignment horizontal="center" vertical="center"/>
      <protection/>
    </xf>
    <xf numFmtId="0" fontId="46" fillId="47" borderId="19" xfId="0" applyFont="1" applyFill="1" applyBorder="1" applyAlignment="1">
      <alignment horizontal="center" vertical="center"/>
    </xf>
    <xf numFmtId="0" fontId="48" fillId="0" borderId="19" xfId="89" applyFont="1" applyBorder="1" applyAlignment="1">
      <alignment horizontal="center" vertical="center"/>
      <protection/>
    </xf>
    <xf numFmtId="0" fontId="49" fillId="0" borderId="19" xfId="89" applyFont="1" applyBorder="1" applyAlignment="1">
      <alignment horizontal="center" vertical="center"/>
      <protection/>
    </xf>
    <xf numFmtId="0" fontId="49" fillId="47" borderId="19" xfId="0" applyFont="1" applyFill="1" applyBorder="1" applyAlignment="1">
      <alignment horizontal="center" vertical="center"/>
    </xf>
    <xf numFmtId="0" fontId="50" fillId="47" borderId="19" xfId="0" applyFont="1" applyFill="1" applyBorder="1" applyAlignment="1">
      <alignment horizontal="center" vertical="center"/>
    </xf>
    <xf numFmtId="0" fontId="74" fillId="0" borderId="19" xfId="89" applyFont="1" applyBorder="1" applyAlignment="1">
      <alignment horizontal="center" vertical="center"/>
      <protection/>
    </xf>
    <xf numFmtId="0" fontId="74" fillId="47" borderId="19" xfId="0" applyFont="1" applyFill="1" applyBorder="1" applyAlignment="1">
      <alignment horizontal="center" vertical="center"/>
    </xf>
    <xf numFmtId="0" fontId="50" fillId="0" borderId="19" xfId="89" applyFont="1" applyBorder="1" applyAlignment="1">
      <alignment horizontal="center" vertical="center"/>
      <protection/>
    </xf>
    <xf numFmtId="0" fontId="48" fillId="0" borderId="28" xfId="89" applyFont="1" applyBorder="1" applyAlignment="1">
      <alignment horizontal="center" vertical="center"/>
      <protection/>
    </xf>
    <xf numFmtId="0" fontId="46" fillId="49" borderId="28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50" fillId="0" borderId="27" xfId="89" applyFont="1" applyBorder="1" applyAlignment="1">
      <alignment horizontal="center" vertical="center"/>
      <protection/>
    </xf>
    <xf numFmtId="0" fontId="50" fillId="49" borderId="27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47" fillId="0" borderId="19" xfId="89" applyFont="1" applyBorder="1" applyAlignment="1">
      <alignment horizontal="center" vertical="center"/>
      <protection/>
    </xf>
    <xf numFmtId="0" fontId="38" fillId="48" borderId="19" xfId="0" applyFont="1" applyFill="1" applyBorder="1" applyAlignment="1">
      <alignment horizontal="center" vertical="center"/>
    </xf>
    <xf numFmtId="0" fontId="50" fillId="0" borderId="19" xfId="89" applyFont="1" applyBorder="1" applyAlignment="1">
      <alignment horizontal="center" vertical="center" wrapText="1"/>
      <protection/>
    </xf>
    <xf numFmtId="0" fontId="50" fillId="0" borderId="19" xfId="0" applyFont="1" applyBorder="1" applyAlignment="1">
      <alignment horizontal="center" vertical="center" wrapText="1"/>
    </xf>
    <xf numFmtId="0" fontId="51" fillId="0" borderId="19" xfId="89" applyFont="1" applyBorder="1" applyAlignment="1">
      <alignment horizontal="center"/>
      <protection/>
    </xf>
    <xf numFmtId="195" fontId="37" fillId="0" borderId="19" xfId="0" applyNumberFormat="1" applyFont="1" applyBorder="1" applyAlignment="1">
      <alignment/>
    </xf>
    <xf numFmtId="195" fontId="10" fillId="0" borderId="19" xfId="0" applyNumberFormat="1" applyFont="1" applyBorder="1" applyAlignment="1">
      <alignment horizontal="center" vertical="center"/>
    </xf>
    <xf numFmtId="195" fontId="41" fillId="0" borderId="27" xfId="89" applyNumberFormat="1" applyFont="1" applyFill="1" applyBorder="1" applyAlignment="1">
      <alignment horizontal="center" vertical="center"/>
      <protection/>
    </xf>
    <xf numFmtId="0" fontId="41" fillId="0" borderId="27" xfId="0" applyFont="1" applyFill="1" applyBorder="1" applyAlignment="1">
      <alignment horizontal="center" vertical="center"/>
    </xf>
    <xf numFmtId="0" fontId="41" fillId="49" borderId="27" xfId="0" applyFont="1" applyFill="1" applyBorder="1" applyAlignment="1">
      <alignment horizontal="center" vertical="center"/>
    </xf>
    <xf numFmtId="195" fontId="10" fillId="47" borderId="19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109" fillId="0" borderId="19" xfId="0" applyFont="1" applyBorder="1" applyAlignment="1">
      <alignment horizontal="center" vertical="center"/>
    </xf>
    <xf numFmtId="0" fontId="107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10" fillId="0" borderId="19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0" fontId="101" fillId="0" borderId="24" xfId="0" applyFont="1" applyBorder="1" applyAlignment="1">
      <alignment horizontal="center" vertical="justify" textRotation="90" wrapText="1"/>
    </xf>
    <xf numFmtId="0" fontId="101" fillId="0" borderId="24" xfId="0" applyFont="1" applyBorder="1" applyAlignment="1">
      <alignment vertical="justify" textRotation="90" wrapText="1"/>
    </xf>
    <xf numFmtId="0" fontId="76" fillId="0" borderId="19" xfId="89" applyFont="1" applyBorder="1" applyAlignment="1">
      <alignment horizontal="left"/>
      <protection/>
    </xf>
    <xf numFmtId="0" fontId="105" fillId="0" borderId="30" xfId="0" applyFont="1" applyBorder="1" applyAlignment="1">
      <alignment horizontal="center" vertical="center" wrapText="1"/>
    </xf>
    <xf numFmtId="0" fontId="7" fillId="0" borderId="0" xfId="89" applyFont="1" applyBorder="1" applyAlignment="1">
      <alignment horizontal="left"/>
      <protection/>
    </xf>
    <xf numFmtId="0" fontId="65" fillId="0" borderId="0" xfId="0" applyFont="1" applyBorder="1" applyAlignment="1">
      <alignment horizontal="center"/>
    </xf>
    <xf numFmtId="0" fontId="52" fillId="0" borderId="31" xfId="0" applyFont="1" applyBorder="1" applyAlignment="1">
      <alignment horizontal="center" vertical="center"/>
    </xf>
    <xf numFmtId="0" fontId="101" fillId="0" borderId="24" xfId="0" applyFont="1" applyBorder="1" applyAlignment="1">
      <alignment vertical="center" textRotation="90" wrapText="1"/>
    </xf>
    <xf numFmtId="0" fontId="101" fillId="0" borderId="24" xfId="0" applyFont="1" applyBorder="1" applyAlignment="1">
      <alignment horizontal="center" vertical="center" textRotation="90" wrapText="1"/>
    </xf>
    <xf numFmtId="0" fontId="52" fillId="0" borderId="32" xfId="0" applyFont="1" applyBorder="1" applyAlignment="1">
      <alignment horizontal="center" vertical="center"/>
    </xf>
    <xf numFmtId="0" fontId="46" fillId="50" borderId="19" xfId="0" applyFont="1" applyFill="1" applyBorder="1" applyAlignment="1">
      <alignment horizontal="center" vertical="center"/>
    </xf>
    <xf numFmtId="0" fontId="0" fillId="50" borderId="19" xfId="0" applyFill="1" applyBorder="1" applyAlignment="1">
      <alignment horizontal="center" vertical="center"/>
    </xf>
    <xf numFmtId="0" fontId="97" fillId="0" borderId="24" xfId="0" applyFont="1" applyBorder="1" applyAlignment="1">
      <alignment horizontal="center" vertical="center" wrapText="1"/>
    </xf>
    <xf numFmtId="0" fontId="97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0" fillId="0" borderId="24" xfId="89" applyFont="1" applyBorder="1" applyAlignment="1">
      <alignment horizontal="center" vertical="center" wrapText="1"/>
      <protection/>
    </xf>
    <xf numFmtId="0" fontId="0" fillId="0" borderId="22" xfId="89" applyFont="1" applyBorder="1" applyAlignment="1">
      <alignment horizontal="center" vertical="center" wrapText="1"/>
      <protection/>
    </xf>
    <xf numFmtId="0" fontId="98" fillId="0" borderId="34" xfId="0" applyFont="1" applyBorder="1" applyAlignment="1">
      <alignment horizontal="center" vertical="center" wrapText="1"/>
    </xf>
    <xf numFmtId="0" fontId="98" fillId="0" borderId="33" xfId="0" applyFont="1" applyBorder="1" applyAlignment="1">
      <alignment horizontal="center" vertical="center" wrapText="1"/>
    </xf>
    <xf numFmtId="0" fontId="10" fillId="0" borderId="24" xfId="89" applyFont="1" applyBorder="1" applyAlignment="1">
      <alignment horizontal="center" vertical="center" wrapText="1"/>
      <protection/>
    </xf>
    <xf numFmtId="0" fontId="10" fillId="0" borderId="22" xfId="89" applyFont="1" applyBorder="1" applyAlignment="1">
      <alignment horizontal="center" vertical="center" wrapText="1"/>
      <protection/>
    </xf>
    <xf numFmtId="0" fontId="77" fillId="0" borderId="0" xfId="89" applyFont="1" applyBorder="1" applyAlignment="1">
      <alignment horizontal="left" vertical="top"/>
      <protection/>
    </xf>
    <xf numFmtId="0" fontId="53" fillId="0" borderId="0" xfId="89" applyFont="1" applyBorder="1" applyAlignment="1">
      <alignment horizontal="left" vertical="top"/>
      <protection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10" fillId="0" borderId="23" xfId="89" applyFont="1" applyBorder="1" applyAlignment="1">
      <alignment horizontal="center" vertical="center"/>
      <protection/>
    </xf>
    <xf numFmtId="0" fontId="10" fillId="0" borderId="20" xfId="89" applyFont="1" applyBorder="1" applyAlignment="1">
      <alignment horizontal="center" vertical="center"/>
      <protection/>
    </xf>
    <xf numFmtId="0" fontId="6" fillId="0" borderId="24" xfId="89" applyFont="1" applyBorder="1" applyAlignment="1">
      <alignment horizontal="center" vertical="center" wrapText="1"/>
      <protection/>
    </xf>
    <xf numFmtId="0" fontId="6" fillId="0" borderId="22" xfId="89" applyFont="1" applyBorder="1" applyAlignment="1">
      <alignment horizontal="center" vertical="center" wrapText="1"/>
      <protection/>
    </xf>
    <xf numFmtId="0" fontId="56" fillId="0" borderId="24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103" fillId="0" borderId="34" xfId="0" applyFont="1" applyBorder="1" applyAlignment="1">
      <alignment horizontal="center" vertical="center" wrapText="1"/>
    </xf>
    <xf numFmtId="0" fontId="103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7" fillId="0" borderId="35" xfId="0" applyFont="1" applyBorder="1" applyAlignment="1">
      <alignment horizontal="center" wrapText="1"/>
    </xf>
    <xf numFmtId="0" fontId="1" fillId="0" borderId="24" xfId="89" applyFont="1" applyBorder="1" applyAlignment="1">
      <alignment vertical="center" wrapText="1"/>
      <protection/>
    </xf>
    <xf numFmtId="0" fontId="1" fillId="0" borderId="33" xfId="89" applyFont="1" applyBorder="1" applyAlignment="1">
      <alignment vertical="center" wrapText="1"/>
      <protection/>
    </xf>
    <xf numFmtId="0" fontId="1" fillId="0" borderId="22" xfId="89" applyFont="1" applyBorder="1" applyAlignment="1">
      <alignment vertical="center" wrapText="1"/>
      <protection/>
    </xf>
    <xf numFmtId="0" fontId="1" fillId="0" borderId="24" xfId="89" applyFont="1" applyBorder="1" applyAlignment="1">
      <alignment horizontal="center" vertical="center" wrapText="1"/>
      <protection/>
    </xf>
    <xf numFmtId="0" fontId="1" fillId="0" borderId="33" xfId="89" applyFont="1" applyBorder="1" applyAlignment="1">
      <alignment horizontal="center" vertical="center" wrapText="1"/>
      <protection/>
    </xf>
    <xf numFmtId="0" fontId="1" fillId="0" borderId="22" xfId="89" applyFont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89" applyFont="1" applyBorder="1" applyAlignment="1">
      <alignment horizontal="center" vertical="center" textRotation="90" wrapText="1"/>
      <protection/>
    </xf>
    <xf numFmtId="0" fontId="1" fillId="0" borderId="33" xfId="89" applyFont="1" applyBorder="1" applyAlignment="1">
      <alignment horizontal="center" vertical="center" textRotation="90" wrapText="1"/>
      <protection/>
    </xf>
    <xf numFmtId="0" fontId="1" fillId="0" borderId="22" xfId="89" applyFont="1" applyBorder="1" applyAlignment="1">
      <alignment horizontal="center" vertical="center" textRotation="90" wrapText="1"/>
      <protection/>
    </xf>
    <xf numFmtId="0" fontId="32" fillId="0" borderId="24" xfId="89" applyFont="1" applyBorder="1" applyAlignment="1">
      <alignment horizontal="center" vertical="center" wrapText="1"/>
      <protection/>
    </xf>
    <xf numFmtId="0" fontId="32" fillId="0" borderId="33" xfId="89" applyFont="1" applyBorder="1" applyAlignment="1">
      <alignment horizontal="center" vertical="center" wrapText="1"/>
      <protection/>
    </xf>
    <xf numFmtId="0" fontId="32" fillId="0" borderId="22" xfId="89" applyFont="1" applyBorder="1" applyAlignment="1">
      <alignment horizontal="center" vertical="center" wrapText="1"/>
      <protection/>
    </xf>
    <xf numFmtId="0" fontId="32" fillId="0" borderId="33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center" vertical="center" textRotation="90" wrapText="1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4" xfId="89" applyFont="1" applyBorder="1" applyAlignment="1">
      <alignment vertical="center" wrapText="1"/>
      <protection/>
    </xf>
    <xf numFmtId="0" fontId="32" fillId="0" borderId="33" xfId="89" applyFont="1" applyBorder="1" applyAlignment="1">
      <alignment vertical="center" wrapText="1"/>
      <protection/>
    </xf>
    <xf numFmtId="0" fontId="32" fillId="0" borderId="22" xfId="89" applyFont="1" applyBorder="1" applyAlignment="1">
      <alignment vertical="center" wrapText="1"/>
      <protection/>
    </xf>
    <xf numFmtId="0" fontId="33" fillId="0" borderId="24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11" fillId="0" borderId="0" xfId="89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2" fillId="0" borderId="24" xfId="0" applyFont="1" applyBorder="1" applyAlignment="1">
      <alignment horizontal="center" vertical="center" textRotation="90"/>
    </xf>
    <xf numFmtId="0" fontId="32" fillId="0" borderId="22" xfId="0" applyFont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 wrapText="1"/>
    </xf>
    <xf numFmtId="0" fontId="108" fillId="0" borderId="24" xfId="0" applyFont="1" applyBorder="1" applyAlignment="1">
      <alignment horizontal="center" vertical="center" wrapText="1"/>
    </xf>
    <xf numFmtId="0" fontId="108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8" fillId="0" borderId="3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34" fillId="0" borderId="0" xfId="0" applyFont="1" applyAlignment="1">
      <alignment horizontal="left" vertical="top"/>
    </xf>
    <xf numFmtId="0" fontId="10" fillId="0" borderId="35" xfId="89" applyFont="1" applyBorder="1" applyAlignment="1">
      <alignment horizontal="center"/>
      <protection/>
    </xf>
    <xf numFmtId="0" fontId="10" fillId="0" borderId="33" xfId="89" applyFont="1" applyBorder="1" applyAlignment="1">
      <alignment horizontal="center" vertical="center" wrapText="1"/>
      <protection/>
    </xf>
    <xf numFmtId="0" fontId="0" fillId="0" borderId="24" xfId="0" applyBorder="1" applyAlignment="1">
      <alignment textRotation="90" wrapText="1"/>
    </xf>
    <xf numFmtId="0" fontId="0" fillId="0" borderId="22" xfId="0" applyBorder="1" applyAlignment="1">
      <alignment textRotation="90" wrapText="1"/>
    </xf>
    <xf numFmtId="0" fontId="8" fillId="0" borderId="0" xfId="0" applyFont="1" applyAlignment="1">
      <alignment horizontal="left" vertical="top" wrapText="1"/>
    </xf>
    <xf numFmtId="0" fontId="37" fillId="0" borderId="35" xfId="89" applyFont="1" applyBorder="1" applyAlignment="1">
      <alignment horizontal="left" vertical="top"/>
      <protection/>
    </xf>
    <xf numFmtId="0" fontId="10" fillId="0" borderId="35" xfId="89" applyFont="1" applyBorder="1" applyAlignment="1">
      <alignment horizontal="left" vertical="top"/>
      <protection/>
    </xf>
    <xf numFmtId="0" fontId="5" fillId="0" borderId="24" xfId="89" applyFont="1" applyBorder="1" applyAlignment="1">
      <alignment horizontal="center" vertical="center" wrapText="1"/>
      <protection/>
    </xf>
    <xf numFmtId="0" fontId="5" fillId="0" borderId="22" xfId="89" applyFont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55" fillId="0" borderId="24" xfId="0" applyFont="1" applyBorder="1" applyAlignment="1">
      <alignment horizontal="center" vertical="center" textRotation="90" wrapText="1"/>
    </xf>
    <xf numFmtId="0" fontId="55" fillId="0" borderId="22" xfId="0" applyFont="1" applyBorder="1" applyAlignment="1">
      <alignment horizontal="center" vertical="center" textRotation="90" wrapText="1"/>
    </xf>
    <xf numFmtId="0" fontId="111" fillId="0" borderId="23" xfId="0" applyFont="1" applyBorder="1" applyAlignment="1">
      <alignment horizontal="center" vertical="center" wrapText="1"/>
    </xf>
    <xf numFmtId="0" fontId="111" fillId="0" borderId="20" xfId="0" applyFont="1" applyBorder="1" applyAlignment="1">
      <alignment horizontal="center" vertical="center" wrapText="1"/>
    </xf>
    <xf numFmtId="0" fontId="111" fillId="0" borderId="21" xfId="0" applyFont="1" applyBorder="1" applyAlignment="1">
      <alignment horizontal="center" vertical="center" wrapText="1"/>
    </xf>
    <xf numFmtId="0" fontId="111" fillId="0" borderId="23" xfId="0" applyFont="1" applyBorder="1" applyAlignment="1">
      <alignment vertical="center" wrapText="1"/>
    </xf>
    <xf numFmtId="0" fontId="111" fillId="0" borderId="20" xfId="0" applyFont="1" applyBorder="1" applyAlignment="1">
      <alignment vertical="center" wrapText="1"/>
    </xf>
    <xf numFmtId="0" fontId="111" fillId="0" borderId="21" xfId="0" applyFont="1" applyBorder="1" applyAlignment="1">
      <alignment vertical="center" wrapText="1"/>
    </xf>
    <xf numFmtId="0" fontId="111" fillId="0" borderId="24" xfId="0" applyFont="1" applyBorder="1" applyAlignment="1">
      <alignment horizontal="center" vertical="center" wrapText="1"/>
    </xf>
    <xf numFmtId="0" fontId="111" fillId="0" borderId="33" xfId="0" applyFont="1" applyBorder="1" applyAlignment="1">
      <alignment horizontal="center" vertical="center" wrapText="1"/>
    </xf>
    <xf numFmtId="0" fontId="111" fillId="0" borderId="36" xfId="0" applyFont="1" applyBorder="1" applyAlignment="1">
      <alignment horizontal="center" vertical="center" wrapText="1"/>
    </xf>
    <xf numFmtId="0" fontId="11" fillId="0" borderId="24" xfId="89" applyFont="1" applyBorder="1" applyAlignment="1">
      <alignment horizontal="center" vertical="center" wrapText="1"/>
      <protection/>
    </xf>
    <xf numFmtId="0" fontId="11" fillId="0" borderId="33" xfId="89" applyFont="1" applyBorder="1" applyAlignment="1">
      <alignment horizontal="center" vertical="center" wrapText="1"/>
      <protection/>
    </xf>
    <xf numFmtId="0" fontId="112" fillId="0" borderId="0" xfId="0" applyFont="1" applyAlignment="1">
      <alignment horizontal="center" vertical="center"/>
    </xf>
    <xf numFmtId="0" fontId="111" fillId="0" borderId="23" xfId="0" applyFont="1" applyBorder="1" applyAlignment="1">
      <alignment horizontal="center" vertical="center"/>
    </xf>
    <xf numFmtId="0" fontId="111" fillId="0" borderId="20" xfId="0" applyFont="1" applyBorder="1" applyAlignment="1">
      <alignment horizontal="center" vertical="center"/>
    </xf>
    <xf numFmtId="0" fontId="111" fillId="0" borderId="21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</cellXfs>
  <cellStyles count="92">
    <cellStyle name="Normal" xfId="0"/>
    <cellStyle name="20% - Акцент1" xfId="15"/>
    <cellStyle name="20% — акцент1 2" xfId="16"/>
    <cellStyle name="20% - Акцент2" xfId="17"/>
    <cellStyle name="20% — акцент2 2" xfId="18"/>
    <cellStyle name="20% - Акцент3" xfId="19"/>
    <cellStyle name="20% — акцент3 2" xfId="20"/>
    <cellStyle name="20% - Акцент4" xfId="21"/>
    <cellStyle name="20% — акцент4 2" xfId="22"/>
    <cellStyle name="20% - Акцент5" xfId="23"/>
    <cellStyle name="20% — акцент5 2" xfId="24"/>
    <cellStyle name="20% - Акцент6" xfId="25"/>
    <cellStyle name="20% — акцент6 2" xfId="26"/>
    <cellStyle name="40% - Акцент1" xfId="27"/>
    <cellStyle name="40% — акцент1 2" xfId="28"/>
    <cellStyle name="40% - Акцент2" xfId="29"/>
    <cellStyle name="40% — акцент2 2" xfId="30"/>
    <cellStyle name="40% - Акцент3" xfId="31"/>
    <cellStyle name="40% — акцент3 2" xfId="32"/>
    <cellStyle name="40% - Акцент4" xfId="33"/>
    <cellStyle name="40% — акцент4 2" xfId="34"/>
    <cellStyle name="40% - Акцент5" xfId="35"/>
    <cellStyle name="40% — акцент5 2" xfId="36"/>
    <cellStyle name="40% - Акцент6" xfId="37"/>
    <cellStyle name="40% — акцент6 2" xfId="38"/>
    <cellStyle name="60% - Акцент1" xfId="39"/>
    <cellStyle name="60% — акцент1 2" xfId="40"/>
    <cellStyle name="60% - Акцент2" xfId="41"/>
    <cellStyle name="60% — акцент2 2" xfId="42"/>
    <cellStyle name="60% - Акцент3" xfId="43"/>
    <cellStyle name="60% — акцент3 2" xfId="44"/>
    <cellStyle name="60% - Акцент4" xfId="45"/>
    <cellStyle name="60% — акцент4 2" xfId="46"/>
    <cellStyle name="60% - Акцент5" xfId="47"/>
    <cellStyle name="60% — акцент5 2" xfId="48"/>
    <cellStyle name="60% -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1.1 (3) 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SOFFICE\EXCEL\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SOFFICE\EXCEL\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всего"/>
      <sheetName val="07всего"/>
      <sheetName val="раз2я07и2я06"/>
      <sheetName val="раз1я07и2я06"/>
      <sheetName val="пол07всего"/>
      <sheetName val="раз_2я06и1я06"/>
      <sheetName val="Макрос2"/>
    </sheetNames>
    <sheetDataSet>
      <sheetData sheetId="6">
        <row r="1">
          <cell r="A1" t="str">
            <v>GLUKI</v>
          </cell>
        </row>
        <row r="2">
          <cell r="A2" t="b">
            <v>1</v>
          </cell>
        </row>
        <row r="3">
          <cell r="A3" t="e">
            <v>#REF!</v>
          </cell>
        </row>
        <row r="4">
          <cell r="A4" t="b">
            <v>1</v>
          </cell>
        </row>
        <row r="5">
          <cell r="A5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всего"/>
      <sheetName val="07всего"/>
      <sheetName val="раз2я07и2я06"/>
      <sheetName val="раз1я07и2я06"/>
      <sheetName val="пол07всего"/>
      <sheetName val="раз_2я06и1я06"/>
      <sheetName val="Макрос2"/>
    </sheetNames>
    <sheetDataSet>
      <sheetData sheetId="6">
        <row r="1">
          <cell r="A1" t="str">
            <v>GLUKI</v>
          </cell>
        </row>
        <row r="2">
          <cell r="A2" t="b">
            <v>1</v>
          </cell>
        </row>
        <row r="3">
          <cell r="A3" t="e">
            <v>#REF!</v>
          </cell>
        </row>
        <row r="4">
          <cell r="A4" t="b">
            <v>1</v>
          </cell>
        </row>
        <row r="5">
          <cell r="A5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211"/>
  <sheetViews>
    <sheetView zoomScale="75" zoomScaleNormal="75" zoomScaleSheetLayoutView="100" workbookViewId="0" topLeftCell="A1">
      <selection activeCell="T5" sqref="T5"/>
    </sheetView>
  </sheetViews>
  <sheetFormatPr defaultColWidth="9.00390625" defaultRowHeight="12.75"/>
  <cols>
    <col min="1" max="1" width="5.125" style="8" customWidth="1"/>
    <col min="2" max="2" width="22.75390625" style="1" customWidth="1"/>
    <col min="3" max="4" width="16.125" style="1" customWidth="1"/>
    <col min="5" max="5" width="14.125" style="0" customWidth="1"/>
    <col min="6" max="7" width="12.00390625" style="0" customWidth="1"/>
    <col min="8" max="8" width="14.25390625" style="0" customWidth="1"/>
    <col min="9" max="9" width="14.00390625" style="0" customWidth="1"/>
    <col min="10" max="10" width="16.875" style="0" customWidth="1"/>
    <col min="11" max="11" width="14.625" style="0" customWidth="1"/>
    <col min="12" max="12" width="10.875" style="0" customWidth="1"/>
    <col min="13" max="13" width="14.75390625" style="0" customWidth="1"/>
    <col min="14" max="14" width="13.00390625" style="0" customWidth="1" collapsed="1"/>
    <col min="15" max="15" width="12.25390625" style="0" customWidth="1"/>
    <col min="16" max="16" width="13.25390625" style="0" customWidth="1"/>
    <col min="17" max="19" width="12.75390625" style="0" customWidth="1"/>
    <col min="20" max="20" width="11.00390625" style="0" customWidth="1"/>
    <col min="23" max="23" width="11.25390625" style="0" customWidth="1"/>
    <col min="24" max="25" width="9.625" style="0" customWidth="1"/>
    <col min="26" max="26" width="11.375" style="0" customWidth="1"/>
    <col min="27" max="28" width="10.75390625" style="0" customWidth="1"/>
    <col min="29" max="29" width="10.875" style="0" customWidth="1"/>
    <col min="30" max="30" width="9.75390625" style="0" customWidth="1"/>
    <col min="31" max="31" width="11.25390625" style="0" customWidth="1"/>
    <col min="32" max="34" width="11.375" style="0" customWidth="1"/>
    <col min="35" max="35" width="10.75390625" style="0" customWidth="1"/>
    <col min="36" max="37" width="9.75390625" style="0" customWidth="1"/>
    <col min="38" max="38" width="14.75390625" style="0" customWidth="1"/>
    <col min="39" max="40" width="13.125" style="0" customWidth="1"/>
    <col min="41" max="41" width="12.75390625" style="0" customWidth="1"/>
    <col min="44" max="44" width="14.125" style="0" customWidth="1"/>
    <col min="47" max="47" width="14.00390625" style="0" customWidth="1"/>
    <col min="48" max="48" width="9.75390625" style="0" hidden="1" customWidth="1"/>
    <col min="49" max="49" width="7.375" style="0" customWidth="1"/>
  </cols>
  <sheetData>
    <row r="1" spans="1:73" ht="36.75" customHeight="1">
      <c r="A1" s="206" t="s">
        <v>81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10"/>
      <c r="AY1" s="10"/>
      <c r="AZ1" s="10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86" ht="24.75" customHeight="1">
      <c r="A2" s="11"/>
      <c r="B2" s="213" t="s">
        <v>127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10"/>
      <c r="AY2" s="10"/>
      <c r="AZ2" s="10"/>
      <c r="BA2" s="1"/>
      <c r="BB2" s="1"/>
      <c r="BC2" s="3"/>
      <c r="BD2" s="3"/>
      <c r="BE2" s="9"/>
      <c r="BF2" s="9"/>
      <c r="BG2" s="9"/>
      <c r="BH2" s="9"/>
      <c r="BI2" s="9"/>
      <c r="BJ2" s="3"/>
      <c r="BK2" s="3"/>
      <c r="BL2" s="3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1"/>
      <c r="CF2" s="1"/>
      <c r="CG2" s="1"/>
      <c r="CH2" s="1"/>
    </row>
    <row r="3" spans="1:73" ht="21.75" customHeight="1">
      <c r="A3" s="207" t="s">
        <v>2</v>
      </c>
      <c r="B3" s="211" t="s">
        <v>3</v>
      </c>
      <c r="C3" s="215" t="s">
        <v>121</v>
      </c>
      <c r="D3" s="204" t="s">
        <v>117</v>
      </c>
      <c r="E3" s="209" t="s">
        <v>116</v>
      </c>
      <c r="F3" s="217" t="s">
        <v>4</v>
      </c>
      <c r="G3" s="218"/>
      <c r="H3" s="218"/>
      <c r="I3" s="218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5"/>
      <c r="AV3" s="21"/>
      <c r="AW3" s="12" t="s">
        <v>0</v>
      </c>
      <c r="AX3" s="10"/>
      <c r="AY3" s="10"/>
      <c r="AZ3" s="10"/>
      <c r="BA3" s="1"/>
      <c r="BB3" s="1"/>
      <c r="BC3" s="1"/>
      <c r="BD3" s="1"/>
      <c r="BE3" s="2"/>
      <c r="BF3" s="2"/>
      <c r="BG3" s="2"/>
      <c r="BH3" s="2"/>
      <c r="BI3" s="2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1" ht="169.5" customHeight="1">
      <c r="A4" s="208"/>
      <c r="B4" s="212"/>
      <c r="C4" s="216"/>
      <c r="D4" s="205"/>
      <c r="E4" s="210"/>
      <c r="F4" s="16" t="s">
        <v>15</v>
      </c>
      <c r="G4" s="17" t="s">
        <v>57</v>
      </c>
      <c r="H4" s="18" t="s">
        <v>66</v>
      </c>
      <c r="I4" s="16" t="s">
        <v>16</v>
      </c>
      <c r="J4" s="19" t="s">
        <v>58</v>
      </c>
      <c r="K4" s="18" t="s">
        <v>65</v>
      </c>
      <c r="L4" s="16" t="s">
        <v>17</v>
      </c>
      <c r="M4" s="20" t="s">
        <v>59</v>
      </c>
      <c r="N4" s="18" t="s">
        <v>65</v>
      </c>
      <c r="O4" s="16" t="s">
        <v>18</v>
      </c>
      <c r="P4" s="19" t="s">
        <v>60</v>
      </c>
      <c r="Q4" s="18" t="s">
        <v>65</v>
      </c>
      <c r="R4" s="16" t="s">
        <v>19</v>
      </c>
      <c r="S4" s="19" t="s">
        <v>61</v>
      </c>
      <c r="T4" s="18" t="s">
        <v>65</v>
      </c>
      <c r="U4" s="16" t="s">
        <v>20</v>
      </c>
      <c r="V4" s="19" t="s">
        <v>62</v>
      </c>
      <c r="W4" s="18" t="s">
        <v>65</v>
      </c>
      <c r="X4" s="16" t="s">
        <v>21</v>
      </c>
      <c r="Y4" s="20" t="s">
        <v>63</v>
      </c>
      <c r="Z4" s="18" t="s">
        <v>65</v>
      </c>
      <c r="AA4" s="16" t="s">
        <v>22</v>
      </c>
      <c r="AB4" s="20" t="s">
        <v>22</v>
      </c>
      <c r="AC4" s="18" t="s">
        <v>65</v>
      </c>
      <c r="AD4" s="16" t="s">
        <v>23</v>
      </c>
      <c r="AE4" s="20" t="s">
        <v>23</v>
      </c>
      <c r="AF4" s="18" t="s">
        <v>65</v>
      </c>
      <c r="AG4" s="16" t="s">
        <v>24</v>
      </c>
      <c r="AH4" s="20" t="s">
        <v>24</v>
      </c>
      <c r="AI4" s="18" t="s">
        <v>65</v>
      </c>
      <c r="AJ4" s="16" t="s">
        <v>25</v>
      </c>
      <c r="AK4" s="20" t="s">
        <v>25</v>
      </c>
      <c r="AL4" s="18" t="s">
        <v>65</v>
      </c>
      <c r="AM4" s="16" t="s">
        <v>26</v>
      </c>
      <c r="AN4" s="20" t="s">
        <v>26</v>
      </c>
      <c r="AO4" s="18" t="s">
        <v>65</v>
      </c>
      <c r="AP4" s="16" t="s">
        <v>27</v>
      </c>
      <c r="AQ4" s="20" t="s">
        <v>27</v>
      </c>
      <c r="AR4" s="18" t="s">
        <v>65</v>
      </c>
      <c r="AS4" s="16" t="s">
        <v>28</v>
      </c>
      <c r="AT4" s="20" t="s">
        <v>28</v>
      </c>
      <c r="AU4" s="18" t="s">
        <v>65</v>
      </c>
      <c r="AV4" s="10"/>
      <c r="AW4" s="10"/>
      <c r="AX4" s="10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22.5" customHeight="1">
      <c r="A5" s="41">
        <v>1</v>
      </c>
      <c r="B5" s="194" t="s">
        <v>87</v>
      </c>
      <c r="C5" s="106">
        <v>4034</v>
      </c>
      <c r="D5" s="106">
        <v>1537</v>
      </c>
      <c r="E5" s="107">
        <v>973</v>
      </c>
      <c r="F5" s="107">
        <v>457</v>
      </c>
      <c r="G5" s="107">
        <v>128</v>
      </c>
      <c r="H5" s="108">
        <v>109</v>
      </c>
      <c r="I5" s="108">
        <v>805</v>
      </c>
      <c r="J5" s="108">
        <v>366</v>
      </c>
      <c r="K5" s="108">
        <v>278</v>
      </c>
      <c r="L5" s="108">
        <v>784</v>
      </c>
      <c r="M5" s="108">
        <v>369</v>
      </c>
      <c r="N5" s="108">
        <v>270</v>
      </c>
      <c r="O5" s="108">
        <v>251</v>
      </c>
      <c r="P5" s="108">
        <v>173</v>
      </c>
      <c r="Q5" s="108">
        <v>94</v>
      </c>
      <c r="R5" s="108">
        <v>9</v>
      </c>
      <c r="S5" s="108">
        <v>8</v>
      </c>
      <c r="T5" s="108">
        <v>3</v>
      </c>
      <c r="U5" s="108">
        <v>676</v>
      </c>
      <c r="V5" s="108">
        <v>316</v>
      </c>
      <c r="W5" s="108">
        <v>140</v>
      </c>
      <c r="X5" s="108">
        <v>0</v>
      </c>
      <c r="Y5" s="108">
        <v>0</v>
      </c>
      <c r="Z5" s="108">
        <v>0</v>
      </c>
      <c r="AA5" s="108">
        <v>0</v>
      </c>
      <c r="AB5" s="108">
        <v>0</v>
      </c>
      <c r="AC5" s="108">
        <v>0</v>
      </c>
      <c r="AD5" s="108">
        <v>0</v>
      </c>
      <c r="AE5" s="108">
        <v>0</v>
      </c>
      <c r="AF5" s="108">
        <v>0</v>
      </c>
      <c r="AG5" s="108">
        <v>341</v>
      </c>
      <c r="AH5" s="108">
        <v>4</v>
      </c>
      <c r="AI5" s="108">
        <v>2</v>
      </c>
      <c r="AJ5" s="108">
        <v>41</v>
      </c>
      <c r="AK5" s="108">
        <v>1</v>
      </c>
      <c r="AL5" s="108">
        <v>0</v>
      </c>
      <c r="AM5" s="108">
        <v>300</v>
      </c>
      <c r="AN5" s="108">
        <v>3</v>
      </c>
      <c r="AO5" s="108">
        <v>2</v>
      </c>
      <c r="AP5" s="108">
        <v>0</v>
      </c>
      <c r="AQ5" s="108"/>
      <c r="AR5" s="108">
        <v>0</v>
      </c>
      <c r="AS5" s="108">
        <v>711</v>
      </c>
      <c r="AT5" s="108">
        <v>173</v>
      </c>
      <c r="AU5" s="108">
        <v>77</v>
      </c>
      <c r="AV5" s="7"/>
      <c r="AW5" s="7"/>
      <c r="AX5" s="7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1"/>
      <c r="BL5" s="1"/>
      <c r="BM5" s="1"/>
      <c r="BN5" s="1"/>
      <c r="BO5" s="1"/>
      <c r="BP5" s="1"/>
      <c r="BQ5" s="1"/>
      <c r="BR5" s="1"/>
      <c r="BS5" s="1"/>
    </row>
    <row r="6" spans="1:63" ht="18.75">
      <c r="A6" s="41">
        <v>2</v>
      </c>
      <c r="B6" s="194" t="s">
        <v>88</v>
      </c>
      <c r="C6" s="110"/>
      <c r="D6" s="110"/>
      <c r="E6" s="110"/>
      <c r="F6" s="110"/>
      <c r="G6" s="110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5"/>
      <c r="AW6" s="5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</row>
    <row r="7" spans="1:63" ht="18.75">
      <c r="A7" s="41">
        <v>3</v>
      </c>
      <c r="B7" s="194" t="s">
        <v>89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5"/>
      <c r="AW7" s="5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18.75">
      <c r="A8" s="41">
        <v>4</v>
      </c>
      <c r="B8" s="194" t="s">
        <v>90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5"/>
      <c r="AW8" s="5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18.75">
      <c r="A9" s="41">
        <v>5</v>
      </c>
      <c r="B9" s="194" t="s">
        <v>91</v>
      </c>
      <c r="C9" s="106"/>
      <c r="D9" s="106"/>
      <c r="E9" s="107"/>
      <c r="F9" s="107"/>
      <c r="G9" s="10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5"/>
      <c r="AW9" s="5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18.75">
      <c r="A10" s="41">
        <v>6</v>
      </c>
      <c r="B10" s="194" t="s">
        <v>92</v>
      </c>
      <c r="C10" s="106"/>
      <c r="D10" s="106"/>
      <c r="E10" s="107"/>
      <c r="F10" s="107"/>
      <c r="G10" s="107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5"/>
      <c r="AW10" s="5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ht="18.75">
      <c r="A11" s="41">
        <v>7</v>
      </c>
      <c r="B11" s="194" t="s">
        <v>93</v>
      </c>
      <c r="C11" s="113"/>
      <c r="D11" s="113"/>
      <c r="E11" s="114"/>
      <c r="F11" s="114"/>
      <c r="G11" s="11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5"/>
      <c r="AW11" s="5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ht="18.75">
      <c r="A12" s="41">
        <v>8</v>
      </c>
      <c r="B12" s="194" t="s">
        <v>94</v>
      </c>
      <c r="C12" s="106"/>
      <c r="D12" s="106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5"/>
      <c r="AW12" s="5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ht="18.75">
      <c r="A13" s="41">
        <v>9</v>
      </c>
      <c r="B13" s="194" t="s">
        <v>95</v>
      </c>
      <c r="C13" s="106"/>
      <c r="D13" s="106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5"/>
      <c r="AW13" s="5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ht="18.75">
      <c r="A14" s="41">
        <v>10</v>
      </c>
      <c r="B14" s="194" t="s">
        <v>96</v>
      </c>
      <c r="C14" s="116"/>
      <c r="D14" s="116"/>
      <c r="E14" s="117"/>
      <c r="F14" s="117"/>
      <c r="G14" s="116"/>
      <c r="H14" s="117"/>
      <c r="I14" s="118"/>
      <c r="J14" s="116"/>
      <c r="K14" s="117"/>
      <c r="L14" s="118"/>
      <c r="M14" s="116"/>
      <c r="N14" s="117"/>
      <c r="O14" s="118"/>
      <c r="P14" s="116"/>
      <c r="Q14" s="117"/>
      <c r="R14" s="118"/>
      <c r="S14" s="118"/>
      <c r="T14" s="118"/>
      <c r="U14" s="118"/>
      <c r="V14" s="116"/>
      <c r="W14" s="117"/>
      <c r="X14" s="118"/>
      <c r="Y14" s="118"/>
      <c r="Z14" s="118"/>
      <c r="AA14" s="118"/>
      <c r="AB14" s="116"/>
      <c r="AC14" s="117"/>
      <c r="AD14" s="118"/>
      <c r="AE14" s="118"/>
      <c r="AF14" s="118"/>
      <c r="AG14" s="118"/>
      <c r="AH14" s="116"/>
      <c r="AI14" s="117"/>
      <c r="AJ14" s="118"/>
      <c r="AK14" s="118"/>
      <c r="AL14" s="118"/>
      <c r="AM14" s="118"/>
      <c r="AN14" s="116"/>
      <c r="AO14" s="117"/>
      <c r="AP14" s="118"/>
      <c r="AQ14" s="116"/>
      <c r="AR14" s="118"/>
      <c r="AS14" s="118"/>
      <c r="AT14" s="116"/>
      <c r="AU14" s="117"/>
      <c r="AV14" s="5"/>
      <c r="AW14" s="5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ht="18.75">
      <c r="A15" s="41">
        <v>11</v>
      </c>
      <c r="B15" s="194" t="s">
        <v>97</v>
      </c>
      <c r="C15" s="106"/>
      <c r="D15" s="106"/>
      <c r="E15" s="107"/>
      <c r="F15" s="107"/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5"/>
      <c r="AW15" s="5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ht="18.75">
      <c r="A16" s="41">
        <v>12</v>
      </c>
      <c r="B16" s="194" t="s">
        <v>98</v>
      </c>
      <c r="C16" s="119"/>
      <c r="D16" s="119"/>
      <c r="E16" s="120"/>
      <c r="F16" s="120"/>
      <c r="G16" s="120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5"/>
      <c r="AW16" s="5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ht="18.75">
      <c r="A17" s="41">
        <v>13</v>
      </c>
      <c r="B17" s="194" t="s">
        <v>99</v>
      </c>
      <c r="C17" s="122"/>
      <c r="D17" s="122"/>
      <c r="E17" s="123"/>
      <c r="F17" s="123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5"/>
      <c r="AW17" s="5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ht="18.75">
      <c r="A18" s="41">
        <v>14</v>
      </c>
      <c r="B18" s="194" t="s">
        <v>100</v>
      </c>
      <c r="C18" s="106"/>
      <c r="D18" s="106"/>
      <c r="E18" s="107"/>
      <c r="F18" s="107"/>
      <c r="G18" s="107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5"/>
      <c r="AW18" s="5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ht="18.75">
      <c r="A19" s="41">
        <v>15</v>
      </c>
      <c r="B19" s="194" t="s">
        <v>101</v>
      </c>
      <c r="C19" s="106"/>
      <c r="D19" s="125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5"/>
      <c r="AW19" s="5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ht="18.75">
      <c r="A20" s="41">
        <v>16</v>
      </c>
      <c r="B20" s="194" t="s">
        <v>102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5"/>
      <c r="AW20" s="5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ht="18.75">
      <c r="A21" s="41">
        <v>17</v>
      </c>
      <c r="B21" s="194" t="s">
        <v>103</v>
      </c>
      <c r="C21" s="126"/>
      <c r="D21" s="126"/>
      <c r="E21" s="127"/>
      <c r="F21" s="127"/>
      <c r="G21" s="127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5"/>
      <c r="AW21" s="5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ht="18.75">
      <c r="A22" s="41">
        <v>18</v>
      </c>
      <c r="B22" s="194" t="s">
        <v>104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5"/>
      <c r="AW22" s="5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ht="18.75">
      <c r="A23" s="41">
        <v>19</v>
      </c>
      <c r="B23" s="194" t="s">
        <v>105</v>
      </c>
      <c r="C23" s="106"/>
      <c r="D23" s="106"/>
      <c r="E23" s="107"/>
      <c r="F23" s="107"/>
      <c r="G23" s="107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5"/>
      <c r="AW23" s="5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ht="18.75">
      <c r="A24" s="41">
        <v>20</v>
      </c>
      <c r="B24" s="194" t="s">
        <v>106</v>
      </c>
      <c r="C24" s="106"/>
      <c r="D24" s="106"/>
      <c r="E24" s="107"/>
      <c r="F24" s="107"/>
      <c r="G24" s="107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5"/>
      <c r="AW24" s="5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ht="18.75">
      <c r="A25" s="41">
        <v>21</v>
      </c>
      <c r="B25" s="194" t="s">
        <v>107</v>
      </c>
      <c r="C25" s="106"/>
      <c r="D25" s="106"/>
      <c r="E25" s="107"/>
      <c r="F25" s="107"/>
      <c r="G25" s="107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5"/>
      <c r="AW25" s="5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ht="18.75">
      <c r="A26" s="41">
        <v>22</v>
      </c>
      <c r="B26" s="194" t="s">
        <v>108</v>
      </c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5"/>
      <c r="AW26" s="5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ht="18.75">
      <c r="A27" s="41">
        <v>23</v>
      </c>
      <c r="B27" s="194" t="s">
        <v>109</v>
      </c>
      <c r="C27" s="106"/>
      <c r="D27" s="106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5"/>
      <c r="AW27" s="5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ht="18.75">
      <c r="A28" s="41">
        <v>24</v>
      </c>
      <c r="B28" s="194" t="s">
        <v>110</v>
      </c>
      <c r="C28" s="106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5"/>
      <c r="AW28" s="5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ht="18.75">
      <c r="A29" s="41">
        <v>25</v>
      </c>
      <c r="B29" s="194" t="s">
        <v>111</v>
      </c>
      <c r="C29" s="106"/>
      <c r="D29" s="106"/>
      <c r="E29" s="107"/>
      <c r="F29" s="107"/>
      <c r="G29" s="107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5"/>
      <c r="AW29" s="5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55" customFormat="1" ht="27" customHeight="1">
      <c r="A30" s="51"/>
      <c r="B30" s="52" t="s">
        <v>112</v>
      </c>
      <c r="C30" s="109">
        <f>SUM(C5:C29)</f>
        <v>4034</v>
      </c>
      <c r="D30" s="109">
        <f aca="true" t="shared" si="0" ref="D30:AU30">SUM(D5:D29)</f>
        <v>1537</v>
      </c>
      <c r="E30" s="109">
        <f t="shared" si="0"/>
        <v>973</v>
      </c>
      <c r="F30" s="109">
        <f t="shared" si="0"/>
        <v>457</v>
      </c>
      <c r="G30" s="109">
        <f t="shared" si="0"/>
        <v>128</v>
      </c>
      <c r="H30" s="109">
        <f t="shared" si="0"/>
        <v>109</v>
      </c>
      <c r="I30" s="109">
        <f t="shared" si="0"/>
        <v>805</v>
      </c>
      <c r="J30" s="109">
        <f t="shared" si="0"/>
        <v>366</v>
      </c>
      <c r="K30" s="109">
        <f t="shared" si="0"/>
        <v>278</v>
      </c>
      <c r="L30" s="109">
        <f t="shared" si="0"/>
        <v>784</v>
      </c>
      <c r="M30" s="109">
        <f t="shared" si="0"/>
        <v>369</v>
      </c>
      <c r="N30" s="109">
        <f t="shared" si="0"/>
        <v>270</v>
      </c>
      <c r="O30" s="109">
        <f t="shared" si="0"/>
        <v>251</v>
      </c>
      <c r="P30" s="109">
        <f t="shared" si="0"/>
        <v>173</v>
      </c>
      <c r="Q30" s="109">
        <f t="shared" si="0"/>
        <v>94</v>
      </c>
      <c r="R30" s="109">
        <f t="shared" si="0"/>
        <v>9</v>
      </c>
      <c r="S30" s="109">
        <f t="shared" si="0"/>
        <v>8</v>
      </c>
      <c r="T30" s="109">
        <f t="shared" si="0"/>
        <v>3</v>
      </c>
      <c r="U30" s="109">
        <f t="shared" si="0"/>
        <v>676</v>
      </c>
      <c r="V30" s="109">
        <f t="shared" si="0"/>
        <v>316</v>
      </c>
      <c r="W30" s="109">
        <f t="shared" si="0"/>
        <v>140</v>
      </c>
      <c r="X30" s="109">
        <f t="shared" si="0"/>
        <v>0</v>
      </c>
      <c r="Y30" s="109">
        <f t="shared" si="0"/>
        <v>0</v>
      </c>
      <c r="Z30" s="109">
        <f t="shared" si="0"/>
        <v>0</v>
      </c>
      <c r="AA30" s="109">
        <f t="shared" si="0"/>
        <v>0</v>
      </c>
      <c r="AB30" s="109">
        <f t="shared" si="0"/>
        <v>0</v>
      </c>
      <c r="AC30" s="109">
        <f t="shared" si="0"/>
        <v>0</v>
      </c>
      <c r="AD30" s="109">
        <f t="shared" si="0"/>
        <v>0</v>
      </c>
      <c r="AE30" s="109">
        <f t="shared" si="0"/>
        <v>0</v>
      </c>
      <c r="AF30" s="109">
        <f t="shared" si="0"/>
        <v>0</v>
      </c>
      <c r="AG30" s="109">
        <f t="shared" si="0"/>
        <v>341</v>
      </c>
      <c r="AH30" s="109">
        <f t="shared" si="0"/>
        <v>4</v>
      </c>
      <c r="AI30" s="109">
        <f t="shared" si="0"/>
        <v>2</v>
      </c>
      <c r="AJ30" s="109">
        <f t="shared" si="0"/>
        <v>41</v>
      </c>
      <c r="AK30" s="109">
        <f t="shared" si="0"/>
        <v>1</v>
      </c>
      <c r="AL30" s="109">
        <f t="shared" si="0"/>
        <v>0</v>
      </c>
      <c r="AM30" s="109">
        <f t="shared" si="0"/>
        <v>300</v>
      </c>
      <c r="AN30" s="109">
        <f t="shared" si="0"/>
        <v>3</v>
      </c>
      <c r="AO30" s="109">
        <f t="shared" si="0"/>
        <v>2</v>
      </c>
      <c r="AP30" s="109">
        <f t="shared" si="0"/>
        <v>0</v>
      </c>
      <c r="AQ30" s="109">
        <f t="shared" si="0"/>
        <v>0</v>
      </c>
      <c r="AR30" s="109">
        <f t="shared" si="0"/>
        <v>0</v>
      </c>
      <c r="AS30" s="109">
        <f t="shared" si="0"/>
        <v>711</v>
      </c>
      <c r="AT30" s="109">
        <f t="shared" si="0"/>
        <v>173</v>
      </c>
      <c r="AU30" s="109">
        <f t="shared" si="0"/>
        <v>77</v>
      </c>
      <c r="AV30" s="53"/>
      <c r="AW30" s="53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</row>
    <row r="31" spans="1:63" ht="12.75">
      <c r="A31"/>
      <c r="B31"/>
      <c r="C31"/>
      <c r="D3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ht="12.75">
      <c r="A32"/>
      <c r="B32"/>
      <c r="C32"/>
      <c r="D3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ht="12.75">
      <c r="A33"/>
      <c r="B33"/>
      <c r="C33"/>
      <c r="D3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ht="12.75">
      <c r="A34"/>
      <c r="B34"/>
      <c r="C34"/>
      <c r="D3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ht="12.75">
      <c r="A35"/>
      <c r="B35"/>
      <c r="C35"/>
      <c r="D3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ht="12.75">
      <c r="A36"/>
      <c r="B36"/>
      <c r="C36"/>
      <c r="D3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ht="12.75">
      <c r="A37"/>
      <c r="B37"/>
      <c r="C37"/>
      <c r="D3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ht="12.75">
      <c r="A38"/>
      <c r="B38"/>
      <c r="C38"/>
      <c r="D3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ht="12.75">
      <c r="A39"/>
      <c r="B39"/>
      <c r="C39"/>
      <c r="D3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ht="12.75">
      <c r="A40"/>
      <c r="B40"/>
      <c r="C40"/>
      <c r="D4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ht="12.75">
      <c r="A41"/>
      <c r="B41"/>
      <c r="C41"/>
      <c r="D41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ht="12.75">
      <c r="A42"/>
      <c r="B42"/>
      <c r="C42"/>
      <c r="D42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ht="12.75">
      <c r="A43"/>
      <c r="B43"/>
      <c r="C43"/>
      <c r="D4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ht="12.75">
      <c r="A44"/>
      <c r="B44"/>
      <c r="C44"/>
      <c r="D4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ht="12.75">
      <c r="A45"/>
      <c r="B45"/>
      <c r="C45"/>
      <c r="D4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ht="12.75">
      <c r="A46"/>
      <c r="B46"/>
      <c r="C46"/>
      <c r="D4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ht="12.75">
      <c r="A47"/>
      <c r="B47"/>
      <c r="C47"/>
      <c r="D47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ht="12.75">
      <c r="A48"/>
      <c r="B48"/>
      <c r="C48"/>
      <c r="D48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ht="12.75">
      <c r="A49"/>
      <c r="B49"/>
      <c r="C49"/>
      <c r="D4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ht="12.75">
      <c r="A50"/>
      <c r="B50"/>
      <c r="C50"/>
      <c r="D5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ht="12.75">
      <c r="A51"/>
      <c r="B51"/>
      <c r="C51"/>
      <c r="D51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ht="12.75">
      <c r="A52"/>
      <c r="B52"/>
      <c r="C52"/>
      <c r="D52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ht="12.75">
      <c r="A53"/>
      <c r="B53"/>
      <c r="C53"/>
      <c r="D5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ht="12.75">
      <c r="A54"/>
      <c r="B54"/>
      <c r="C54"/>
      <c r="D5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ht="12.75">
      <c r="A55"/>
      <c r="B55"/>
      <c r="C55"/>
      <c r="D5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ht="12.75">
      <c r="A56"/>
      <c r="B56"/>
      <c r="C56"/>
      <c r="D5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ht="12.75">
      <c r="A57"/>
      <c r="B57"/>
      <c r="C57"/>
      <c r="D57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ht="12.75">
      <c r="A58"/>
      <c r="B58"/>
      <c r="C58"/>
      <c r="D58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ht="12.75">
      <c r="A59"/>
      <c r="B59"/>
      <c r="C59"/>
      <c r="D5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ht="12.75">
      <c r="A60"/>
      <c r="B60"/>
      <c r="C60"/>
      <c r="D60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 ht="12.75">
      <c r="A61"/>
      <c r="B61"/>
      <c r="C61"/>
      <c r="D61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 ht="12.75">
      <c r="A62"/>
      <c r="B62"/>
      <c r="C62"/>
      <c r="D62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ht="12.75">
      <c r="A63"/>
      <c r="B63"/>
      <c r="C63"/>
      <c r="D6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 ht="12.75">
      <c r="A64"/>
      <c r="B64"/>
      <c r="C64"/>
      <c r="D6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 ht="12.75">
      <c r="A65"/>
      <c r="B65"/>
      <c r="C65"/>
      <c r="D6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3" ht="12.75">
      <c r="A66"/>
      <c r="B66"/>
      <c r="C66"/>
      <c r="D6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 ht="12.75">
      <c r="A67"/>
      <c r="B67"/>
      <c r="C67"/>
      <c r="D67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3" ht="12.75">
      <c r="A68"/>
      <c r="B68"/>
      <c r="C68"/>
      <c r="D68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1:63" ht="12.75">
      <c r="A69"/>
      <c r="B69"/>
      <c r="C69"/>
      <c r="D69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 ht="12.75">
      <c r="A70"/>
      <c r="B70"/>
      <c r="C70"/>
      <c r="D7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 ht="12.75">
      <c r="A71"/>
      <c r="B71"/>
      <c r="C71"/>
      <c r="D71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3" ht="12.75">
      <c r="A72"/>
      <c r="B72"/>
      <c r="C72"/>
      <c r="D72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 ht="12.75">
      <c r="A73"/>
      <c r="B73"/>
      <c r="C73"/>
      <c r="D7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ht="12.75">
      <c r="A74"/>
      <c r="B74"/>
      <c r="C74"/>
      <c r="D7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3" ht="12.75">
      <c r="A75"/>
      <c r="B75"/>
      <c r="C75"/>
      <c r="D7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 ht="12.75">
      <c r="A76"/>
      <c r="B76"/>
      <c r="C76"/>
      <c r="D7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 ht="12.75">
      <c r="A77"/>
      <c r="B77"/>
      <c r="C77"/>
      <c r="D77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 ht="12.75">
      <c r="A78"/>
      <c r="B78"/>
      <c r="C78"/>
      <c r="D78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ht="12.75">
      <c r="A79"/>
      <c r="B79"/>
      <c r="C79"/>
      <c r="D7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 ht="12.75">
      <c r="A80"/>
      <c r="B80"/>
      <c r="C80"/>
      <c r="D8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3" ht="12.75">
      <c r="A81"/>
      <c r="B81"/>
      <c r="C81"/>
      <c r="D81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 ht="12.75">
      <c r="A82"/>
      <c r="B82"/>
      <c r="C82"/>
      <c r="D82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 ht="12.75">
      <c r="A83"/>
      <c r="B83"/>
      <c r="C83"/>
      <c r="D8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 ht="12.75">
      <c r="A84"/>
      <c r="B84"/>
      <c r="C84"/>
      <c r="D8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63" ht="12.75">
      <c r="A85"/>
      <c r="B85"/>
      <c r="C85"/>
      <c r="D8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1:63" ht="12.75">
      <c r="A86"/>
      <c r="B86"/>
      <c r="C86"/>
      <c r="D8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1:63" ht="12.75">
      <c r="A87"/>
      <c r="B87"/>
      <c r="C87"/>
      <c r="D87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1:63" ht="12.75">
      <c r="A88"/>
      <c r="B88"/>
      <c r="C88"/>
      <c r="D88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1:63" ht="12.75">
      <c r="A89"/>
      <c r="B89"/>
      <c r="C89"/>
      <c r="D89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1:63" ht="12.75">
      <c r="A90"/>
      <c r="B90"/>
      <c r="C90"/>
      <c r="D90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1:63" ht="12.75">
      <c r="A91"/>
      <c r="B91"/>
      <c r="C91"/>
      <c r="D91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1:63" ht="12.75">
      <c r="A92"/>
      <c r="B92"/>
      <c r="C92"/>
      <c r="D9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1:63" ht="12.75">
      <c r="A93"/>
      <c r="B93"/>
      <c r="C93"/>
      <c r="D9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 ht="12.75">
      <c r="A94"/>
      <c r="B94"/>
      <c r="C94"/>
      <c r="D9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 ht="12.75">
      <c r="A95"/>
      <c r="B95"/>
      <c r="C95"/>
      <c r="D9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 ht="12.75">
      <c r="A96"/>
      <c r="B96"/>
      <c r="C96"/>
      <c r="D9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 ht="12.75">
      <c r="A97"/>
      <c r="B97"/>
      <c r="C97"/>
      <c r="D97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 ht="12.75">
      <c r="A98"/>
      <c r="B98"/>
      <c r="C98"/>
      <c r="D98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 ht="12.75">
      <c r="A99"/>
      <c r="B99"/>
      <c r="C99"/>
      <c r="D9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1:63" ht="12.75">
      <c r="A100"/>
      <c r="B100"/>
      <c r="C100"/>
      <c r="D10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1:63" ht="12.75">
      <c r="A101"/>
      <c r="B101"/>
      <c r="C101"/>
      <c r="D101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1:63" ht="12.75">
      <c r="A102"/>
      <c r="B102"/>
      <c r="C102"/>
      <c r="D102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1:63" ht="12.75">
      <c r="A103"/>
      <c r="B103"/>
      <c r="C103"/>
      <c r="D10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1:63" ht="12.75">
      <c r="A104"/>
      <c r="B104"/>
      <c r="C104"/>
      <c r="D10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1:63" ht="12.75">
      <c r="A105"/>
      <c r="B105"/>
      <c r="C105"/>
      <c r="D10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1:63" ht="12.75">
      <c r="A106"/>
      <c r="B106"/>
      <c r="C106"/>
      <c r="D10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1:63" ht="12.75">
      <c r="A107"/>
      <c r="B107"/>
      <c r="C107"/>
      <c r="D107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1:63" ht="12.75">
      <c r="A108"/>
      <c r="B108"/>
      <c r="C108"/>
      <c r="D108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1:63" ht="12.75">
      <c r="A109"/>
      <c r="B109"/>
      <c r="C109"/>
      <c r="D10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1:63" ht="12.75">
      <c r="A110"/>
      <c r="B110"/>
      <c r="C110"/>
      <c r="D11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1:63" ht="12.75">
      <c r="A111"/>
      <c r="B111"/>
      <c r="C111"/>
      <c r="D111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  <row r="112" spans="1:63" ht="12.75">
      <c r="A112"/>
      <c r="B112"/>
      <c r="C112"/>
      <c r="D112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</row>
    <row r="113" spans="1:63" ht="12.75">
      <c r="A113"/>
      <c r="B113"/>
      <c r="C113"/>
      <c r="D11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</row>
    <row r="114" spans="1:63" ht="12.75">
      <c r="A114"/>
      <c r="B114"/>
      <c r="C114"/>
      <c r="D11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</row>
    <row r="115" spans="1:63" ht="12.75">
      <c r="A115"/>
      <c r="B115"/>
      <c r="C115"/>
      <c r="D11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</row>
    <row r="116" spans="1:63" ht="12.75">
      <c r="A116"/>
      <c r="B116"/>
      <c r="C116"/>
      <c r="D11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</row>
    <row r="117" spans="1:63" ht="12.75">
      <c r="A117"/>
      <c r="B117"/>
      <c r="C117"/>
      <c r="D117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</row>
    <row r="118" spans="1:63" ht="12.75">
      <c r="A118"/>
      <c r="B118"/>
      <c r="C118"/>
      <c r="D118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</row>
    <row r="119" spans="1:63" ht="12.75">
      <c r="A119"/>
      <c r="B119"/>
      <c r="C119"/>
      <c r="D119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</row>
    <row r="120" spans="1:63" ht="12.75">
      <c r="A120"/>
      <c r="B120"/>
      <c r="C120"/>
      <c r="D120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</row>
    <row r="121" spans="1:63" ht="12.75">
      <c r="A121"/>
      <c r="B121"/>
      <c r="C121"/>
      <c r="D12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</row>
    <row r="122" spans="1:63" ht="12.75">
      <c r="A122"/>
      <c r="B122"/>
      <c r="C122"/>
      <c r="D12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</row>
    <row r="123" spans="1:63" ht="12.75">
      <c r="A123"/>
      <c r="B123"/>
      <c r="C123"/>
      <c r="D12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</row>
    <row r="124" spans="1:63" ht="12.75">
      <c r="A124"/>
      <c r="B124"/>
      <c r="C124"/>
      <c r="D12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</row>
    <row r="125" spans="1:63" ht="12.75">
      <c r="A125"/>
      <c r="B125"/>
      <c r="C125"/>
      <c r="D12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</row>
    <row r="126" spans="1:63" ht="12.75">
      <c r="A126"/>
      <c r="B126"/>
      <c r="C126"/>
      <c r="D12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</row>
    <row r="127" spans="1:63" ht="12.75">
      <c r="A127"/>
      <c r="B127"/>
      <c r="C127"/>
      <c r="D127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</row>
    <row r="128" spans="1:63" ht="12.75">
      <c r="A128"/>
      <c r="B128"/>
      <c r="C128"/>
      <c r="D128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</row>
    <row r="129" spans="1:63" ht="12.75">
      <c r="A129"/>
      <c r="B129"/>
      <c r="C129"/>
      <c r="D129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</row>
    <row r="130" spans="1:63" ht="12.75">
      <c r="A130"/>
      <c r="B130"/>
      <c r="C130"/>
      <c r="D130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</row>
    <row r="131" spans="1:63" ht="12.75">
      <c r="A131"/>
      <c r="B131"/>
      <c r="C131"/>
      <c r="D131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</row>
    <row r="132" spans="1:63" ht="12.75">
      <c r="A132"/>
      <c r="B132"/>
      <c r="C132"/>
      <c r="D132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</row>
    <row r="133" spans="1:63" ht="12.75">
      <c r="A133"/>
      <c r="B133"/>
      <c r="C133"/>
      <c r="D133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</row>
    <row r="134" spans="1:63" ht="12.75">
      <c r="A134"/>
      <c r="B134"/>
      <c r="C134"/>
      <c r="D13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</row>
    <row r="135" spans="1:63" ht="12.75">
      <c r="A135"/>
      <c r="B135"/>
      <c r="C135"/>
      <c r="D13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</row>
    <row r="136" spans="1:63" ht="12.75">
      <c r="A136"/>
      <c r="B136"/>
      <c r="C136"/>
      <c r="D13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</row>
    <row r="137" spans="1:63" ht="12.75">
      <c r="A137"/>
      <c r="B137"/>
      <c r="C137"/>
      <c r="D137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</row>
    <row r="138" spans="1:63" ht="12.75">
      <c r="A138"/>
      <c r="B138"/>
      <c r="C138"/>
      <c r="D138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</row>
    <row r="139" spans="1:63" ht="12.75">
      <c r="A139"/>
      <c r="B139"/>
      <c r="C139"/>
      <c r="D139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</row>
    <row r="140" spans="1:63" ht="12.75">
      <c r="A140"/>
      <c r="B140"/>
      <c r="C140"/>
      <c r="D140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</row>
    <row r="141" spans="1:63" ht="12.75">
      <c r="A141"/>
      <c r="B141"/>
      <c r="C141"/>
      <c r="D141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</row>
    <row r="142" spans="1:63" ht="12.75">
      <c r="A142"/>
      <c r="B142"/>
      <c r="C142"/>
      <c r="D142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</row>
    <row r="143" spans="1:63" ht="12.75">
      <c r="A143"/>
      <c r="B143"/>
      <c r="C143"/>
      <c r="D14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</row>
    <row r="144" spans="1:63" ht="12.75">
      <c r="A144"/>
      <c r="B144"/>
      <c r="C144"/>
      <c r="D14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</row>
    <row r="145" spans="1:63" ht="12.75">
      <c r="A145"/>
      <c r="B145"/>
      <c r="C145"/>
      <c r="D14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</row>
    <row r="146" spans="1:63" ht="12.75">
      <c r="A146"/>
      <c r="B146"/>
      <c r="C146"/>
      <c r="D14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</row>
    <row r="147" spans="1:63" ht="12.75">
      <c r="A147"/>
      <c r="B147"/>
      <c r="C147"/>
      <c r="D147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</row>
    <row r="148" spans="1:63" ht="12.75">
      <c r="A148"/>
      <c r="B148"/>
      <c r="C148"/>
      <c r="D148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</row>
    <row r="149" spans="1:63" ht="12.75">
      <c r="A149"/>
      <c r="B149"/>
      <c r="C149"/>
      <c r="D149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</row>
    <row r="150" spans="1:63" ht="12.75">
      <c r="A150"/>
      <c r="B150"/>
      <c r="C150"/>
      <c r="D150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</row>
    <row r="151" spans="1:63" ht="12.75">
      <c r="A151"/>
      <c r="B151"/>
      <c r="C151"/>
      <c r="D151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</row>
    <row r="152" spans="1:63" ht="12.75">
      <c r="A152"/>
      <c r="B152"/>
      <c r="C152"/>
      <c r="D152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</row>
    <row r="153" spans="1:63" ht="12.75">
      <c r="A153"/>
      <c r="B153"/>
      <c r="C153"/>
      <c r="D15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</row>
    <row r="154" spans="1:63" ht="12.75">
      <c r="A154"/>
      <c r="B154"/>
      <c r="C154"/>
      <c r="D154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</row>
    <row r="155" spans="1:63" ht="12.75">
      <c r="A155"/>
      <c r="B155"/>
      <c r="C155"/>
      <c r="D15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</row>
    <row r="156" spans="1:63" ht="12.75">
      <c r="A156"/>
      <c r="B156"/>
      <c r="C156"/>
      <c r="D15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/>
      <c r="B157"/>
      <c r="C157"/>
      <c r="D157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/>
      <c r="B158"/>
      <c r="C158"/>
      <c r="D158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/>
      <c r="B159"/>
      <c r="C159"/>
      <c r="D159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</row>
    <row r="160" spans="1:63" ht="12.75">
      <c r="A160"/>
      <c r="B160"/>
      <c r="C160"/>
      <c r="D160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</row>
    <row r="161" spans="1:63" ht="12.75">
      <c r="A161"/>
      <c r="B161"/>
      <c r="C161"/>
      <c r="D161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</row>
    <row r="162" spans="1:63" ht="12.75">
      <c r="A162"/>
      <c r="B162"/>
      <c r="C162"/>
      <c r="D162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</row>
    <row r="163" spans="1:63" ht="12.75">
      <c r="A163"/>
      <c r="B163"/>
      <c r="C163"/>
      <c r="D16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</row>
    <row r="164" spans="1:63" ht="12.75">
      <c r="A164"/>
      <c r="B164"/>
      <c r="C164"/>
      <c r="D16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</row>
    <row r="165" spans="1:63" ht="12.75">
      <c r="A165"/>
      <c r="B165"/>
      <c r="C165"/>
      <c r="D16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</row>
    <row r="166" spans="1:63" ht="12.75">
      <c r="A166"/>
      <c r="B166"/>
      <c r="C166"/>
      <c r="D16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</row>
    <row r="167" spans="1:63" ht="12.75">
      <c r="A167"/>
      <c r="B167"/>
      <c r="C167"/>
      <c r="D167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</row>
    <row r="168" spans="1:63" ht="12.75">
      <c r="A168"/>
      <c r="B168"/>
      <c r="C168"/>
      <c r="D168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</row>
    <row r="169" spans="1:63" ht="12.75">
      <c r="A169"/>
      <c r="B169"/>
      <c r="C169"/>
      <c r="D169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</row>
    <row r="170" spans="1:63" ht="12.75">
      <c r="A170"/>
      <c r="B170"/>
      <c r="C170"/>
      <c r="D170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</row>
    <row r="171" spans="1:63" ht="12.75">
      <c r="A171"/>
      <c r="B171"/>
      <c r="C171"/>
      <c r="D171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</row>
    <row r="172" spans="1:63" ht="12.75">
      <c r="A172"/>
      <c r="B172"/>
      <c r="C172"/>
      <c r="D172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</row>
    <row r="173" spans="1:63" ht="12.75">
      <c r="A173"/>
      <c r="B173"/>
      <c r="C173"/>
      <c r="D173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4" spans="1:63" ht="12.75">
      <c r="A174"/>
      <c r="B174"/>
      <c r="C174"/>
      <c r="D17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</row>
    <row r="175" spans="1:63" ht="12.75">
      <c r="A175"/>
      <c r="B175"/>
      <c r="C175"/>
      <c r="D17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</row>
    <row r="176" spans="1:63" ht="12.75">
      <c r="A176"/>
      <c r="B176"/>
      <c r="C176"/>
      <c r="D176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</row>
    <row r="177" spans="1:63" ht="12.75">
      <c r="A177"/>
      <c r="B177"/>
      <c r="C177"/>
      <c r="D177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</row>
    <row r="178" spans="1:63" ht="12.75">
      <c r="A178"/>
      <c r="B178"/>
      <c r="C178"/>
      <c r="D178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</row>
    <row r="179" spans="1:63" ht="12.75">
      <c r="A179"/>
      <c r="B179"/>
      <c r="C179"/>
      <c r="D179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</row>
    <row r="180" spans="1:63" ht="12.75">
      <c r="A180"/>
      <c r="B180"/>
      <c r="C180"/>
      <c r="D180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</row>
    <row r="181" spans="1:63" ht="12.75">
      <c r="A181"/>
      <c r="B181"/>
      <c r="C181"/>
      <c r="D181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</row>
    <row r="182" spans="1:63" ht="12.75">
      <c r="A182"/>
      <c r="B182"/>
      <c r="C182"/>
      <c r="D182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</row>
    <row r="183" spans="1:63" ht="12.75">
      <c r="A183"/>
      <c r="B183"/>
      <c r="C183"/>
      <c r="D18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</row>
    <row r="184" spans="1:63" ht="12.75">
      <c r="A184"/>
      <c r="B184"/>
      <c r="C184"/>
      <c r="D18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</row>
    <row r="185" spans="1:63" ht="12.75">
      <c r="A185"/>
      <c r="B185"/>
      <c r="C185"/>
      <c r="D18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</row>
    <row r="186" spans="1:63" ht="12.75">
      <c r="A186"/>
      <c r="B186"/>
      <c r="C186"/>
      <c r="D186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</row>
    <row r="187" spans="1:63" ht="12.75">
      <c r="A187"/>
      <c r="B187"/>
      <c r="C187"/>
      <c r="D187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</row>
    <row r="188" spans="1:63" ht="12.75">
      <c r="A188"/>
      <c r="B188"/>
      <c r="C188"/>
      <c r="D188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</row>
    <row r="189" spans="1:63" ht="12.75">
      <c r="A189"/>
      <c r="B189"/>
      <c r="C189"/>
      <c r="D189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</row>
    <row r="190" spans="1:63" ht="12.75">
      <c r="A190"/>
      <c r="B190"/>
      <c r="C190"/>
      <c r="D190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</row>
    <row r="191" spans="1:63" ht="12.75">
      <c r="A191"/>
      <c r="B191"/>
      <c r="C191"/>
      <c r="D191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</row>
    <row r="192" spans="1:63" ht="12.75">
      <c r="A192"/>
      <c r="B192"/>
      <c r="C192"/>
      <c r="D192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</row>
    <row r="193" spans="1:63" ht="12.75">
      <c r="A193"/>
      <c r="B193"/>
      <c r="C193"/>
      <c r="D19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</row>
    <row r="194" spans="1:63" ht="12.75">
      <c r="A194"/>
      <c r="B194"/>
      <c r="C194"/>
      <c r="D19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</row>
    <row r="195" spans="1:63" ht="12.75">
      <c r="A195"/>
      <c r="B195"/>
      <c r="C195"/>
      <c r="D19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</row>
    <row r="196" spans="1:63" ht="12.75">
      <c r="A196"/>
      <c r="B196"/>
      <c r="C196"/>
      <c r="D196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</row>
    <row r="197" spans="1:63" ht="12.75">
      <c r="A197"/>
      <c r="B197"/>
      <c r="C197"/>
      <c r="D197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</row>
    <row r="198" spans="1:63" ht="12.75">
      <c r="A198"/>
      <c r="B198"/>
      <c r="C198"/>
      <c r="D198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</row>
    <row r="199" spans="1:63" ht="12.75">
      <c r="A199"/>
      <c r="B199"/>
      <c r="C199"/>
      <c r="D199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</row>
    <row r="200" spans="1:63" ht="12.75">
      <c r="A200"/>
      <c r="B200"/>
      <c r="C200"/>
      <c r="D200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</row>
    <row r="201" spans="1:63" ht="12.75">
      <c r="A201"/>
      <c r="B201"/>
      <c r="C201"/>
      <c r="D201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</row>
    <row r="202" spans="1:63" ht="12.75">
      <c r="A202"/>
      <c r="B202"/>
      <c r="C202"/>
      <c r="D202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</row>
    <row r="203" spans="1:63" ht="12.75">
      <c r="A203"/>
      <c r="B203"/>
      <c r="C203"/>
      <c r="D20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</row>
    <row r="204" spans="1:63" ht="12.75">
      <c r="A204"/>
      <c r="B204"/>
      <c r="C204"/>
      <c r="D20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</row>
    <row r="205" spans="1:63" ht="12.75">
      <c r="A205"/>
      <c r="B205"/>
      <c r="C205"/>
      <c r="D20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</row>
    <row r="206" spans="1:63" ht="12.75">
      <c r="A206"/>
      <c r="B206"/>
      <c r="C206"/>
      <c r="D206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</row>
    <row r="207" spans="1:63" ht="12.75">
      <c r="A207"/>
      <c r="B207"/>
      <c r="C207"/>
      <c r="D20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</row>
    <row r="208" spans="1:63" ht="12.75">
      <c r="A208"/>
      <c r="B208"/>
      <c r="C208"/>
      <c r="D208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</row>
    <row r="209" spans="1:63" ht="12.75">
      <c r="A209"/>
      <c r="B209"/>
      <c r="C209"/>
      <c r="D209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</row>
    <row r="210" spans="1:63" ht="12.75">
      <c r="A210"/>
      <c r="B210"/>
      <c r="C210"/>
      <c r="D210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</row>
    <row r="211" spans="1:63" ht="12.75">
      <c r="A211"/>
      <c r="B211"/>
      <c r="C211"/>
      <c r="D211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</row>
    <row r="212" spans="1:63" ht="12.75">
      <c r="A212"/>
      <c r="B212"/>
      <c r="C212"/>
      <c r="D212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</row>
    <row r="213" spans="1:63" ht="12.75">
      <c r="A213"/>
      <c r="B213"/>
      <c r="C213"/>
      <c r="D213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</row>
    <row r="214" spans="1:63" ht="12.75">
      <c r="A214"/>
      <c r="B214"/>
      <c r="C214"/>
      <c r="D21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</row>
    <row r="215" spans="1:63" ht="12.75">
      <c r="A215"/>
      <c r="B215"/>
      <c r="C215"/>
      <c r="D21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</row>
    <row r="216" spans="1:63" ht="12.75">
      <c r="A216"/>
      <c r="B216"/>
      <c r="C216"/>
      <c r="D216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</row>
    <row r="217" spans="1:63" ht="12.75">
      <c r="A217"/>
      <c r="B217"/>
      <c r="C217"/>
      <c r="D217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</row>
    <row r="218" spans="1:63" ht="12.75">
      <c r="A218"/>
      <c r="B218"/>
      <c r="C218"/>
      <c r="D218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</row>
    <row r="219" spans="1:63" ht="12.75">
      <c r="A219"/>
      <c r="B219"/>
      <c r="C219"/>
      <c r="D219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</row>
    <row r="220" spans="1:63" ht="12.75">
      <c r="A220"/>
      <c r="B220"/>
      <c r="C220"/>
      <c r="D220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</row>
    <row r="221" spans="1:63" ht="12.75">
      <c r="A221"/>
      <c r="B221"/>
      <c r="C221"/>
      <c r="D221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</row>
    <row r="222" spans="1:63" ht="12.75">
      <c r="A222"/>
      <c r="B222"/>
      <c r="C222"/>
      <c r="D222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</row>
    <row r="223" spans="1:63" ht="12.75">
      <c r="A223"/>
      <c r="B223"/>
      <c r="C223"/>
      <c r="D223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</row>
    <row r="224" spans="1:63" ht="12.75">
      <c r="A224"/>
      <c r="B224"/>
      <c r="C224"/>
      <c r="D22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</row>
    <row r="225" spans="1:63" ht="12.75">
      <c r="A225"/>
      <c r="B225"/>
      <c r="C225"/>
      <c r="D22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</row>
    <row r="226" spans="1:63" ht="12.75">
      <c r="A226"/>
      <c r="B226"/>
      <c r="C226"/>
      <c r="D226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</row>
    <row r="227" spans="1:63" ht="12.75">
      <c r="A227"/>
      <c r="B227"/>
      <c r="C227"/>
      <c r="D227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</row>
    <row r="228" spans="1:63" ht="12.75">
      <c r="A228"/>
      <c r="B228"/>
      <c r="C228"/>
      <c r="D228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</row>
    <row r="229" spans="1:63" ht="12.75">
      <c r="A229"/>
      <c r="B229"/>
      <c r="C229"/>
      <c r="D229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</row>
    <row r="230" spans="1:63" ht="12.75">
      <c r="A230"/>
      <c r="B230"/>
      <c r="C230"/>
      <c r="D230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</row>
    <row r="231" spans="1:63" ht="12.75">
      <c r="A231"/>
      <c r="B231"/>
      <c r="C231"/>
      <c r="D231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</row>
    <row r="232" spans="1:63" ht="12.75">
      <c r="A232"/>
      <c r="B232"/>
      <c r="C232"/>
      <c r="D232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</row>
    <row r="233" spans="1:63" ht="12.75">
      <c r="A233"/>
      <c r="B233"/>
      <c r="C233"/>
      <c r="D233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</row>
    <row r="234" spans="1:63" ht="12.75">
      <c r="A234"/>
      <c r="B234"/>
      <c r="C234"/>
      <c r="D23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</row>
    <row r="235" spans="1:63" ht="12.75">
      <c r="A235"/>
      <c r="B235"/>
      <c r="C235"/>
      <c r="D23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</row>
    <row r="236" spans="1:63" ht="12.75">
      <c r="A236"/>
      <c r="B236"/>
      <c r="C236"/>
      <c r="D236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</row>
    <row r="237" spans="1:63" ht="12.75">
      <c r="A237"/>
      <c r="B237"/>
      <c r="C237"/>
      <c r="D237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</row>
    <row r="238" spans="1:63" ht="12.75">
      <c r="A238"/>
      <c r="B238"/>
      <c r="C238"/>
      <c r="D238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</row>
    <row r="239" spans="1:63" ht="12.75">
      <c r="A239"/>
      <c r="B239"/>
      <c r="C239"/>
      <c r="D239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</row>
    <row r="240" spans="1:63" ht="12.75">
      <c r="A240"/>
      <c r="B240"/>
      <c r="C240"/>
      <c r="D240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</row>
    <row r="241" spans="1:63" ht="12.75">
      <c r="A241"/>
      <c r="B241"/>
      <c r="C241"/>
      <c r="D241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</row>
    <row r="242" spans="1:63" ht="12.75">
      <c r="A242"/>
      <c r="B242"/>
      <c r="C242"/>
      <c r="D242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</row>
    <row r="243" spans="1:63" ht="12.75">
      <c r="A243"/>
      <c r="B243"/>
      <c r="C243"/>
      <c r="D243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</row>
    <row r="244" spans="1:63" ht="12.75">
      <c r="A244"/>
      <c r="B244"/>
      <c r="C244"/>
      <c r="D244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</row>
    <row r="245" spans="1:63" ht="12.75">
      <c r="A245"/>
      <c r="B245"/>
      <c r="C245"/>
      <c r="D24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</row>
    <row r="246" spans="1:63" ht="12.75">
      <c r="A246"/>
      <c r="B246"/>
      <c r="C246"/>
      <c r="D246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</row>
    <row r="247" spans="1:63" ht="12.75">
      <c r="A247"/>
      <c r="B247"/>
      <c r="C247"/>
      <c r="D247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</row>
    <row r="248" spans="1:63" ht="12.75">
      <c r="A248"/>
      <c r="B248"/>
      <c r="C248"/>
      <c r="D248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</row>
    <row r="249" spans="1:63" ht="12.75">
      <c r="A249"/>
      <c r="B249"/>
      <c r="C249"/>
      <c r="D249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</row>
    <row r="250" spans="1:63" ht="12.75">
      <c r="A250"/>
      <c r="B250"/>
      <c r="C250"/>
      <c r="D250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</row>
    <row r="251" spans="1:63" ht="12.75">
      <c r="A251"/>
      <c r="B251"/>
      <c r="C251"/>
      <c r="D251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</row>
    <row r="252" spans="1:63" ht="12.75">
      <c r="A252"/>
      <c r="B252"/>
      <c r="C252"/>
      <c r="D252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</row>
    <row r="253" spans="1:63" ht="12.75">
      <c r="A253"/>
      <c r="B253"/>
      <c r="C253"/>
      <c r="D253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</row>
    <row r="254" spans="1:63" ht="12.75">
      <c r="A254"/>
      <c r="B254"/>
      <c r="C254"/>
      <c r="D254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</row>
    <row r="255" spans="1:63" ht="12.75">
      <c r="A255"/>
      <c r="B255"/>
      <c r="C255"/>
      <c r="D25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</row>
    <row r="256" spans="1:63" ht="12.75">
      <c r="A256"/>
      <c r="B256"/>
      <c r="C256"/>
      <c r="D25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</row>
    <row r="257" spans="1:63" ht="12.75">
      <c r="A257"/>
      <c r="B257"/>
      <c r="C257"/>
      <c r="D257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</row>
    <row r="258" spans="1:63" ht="12.75">
      <c r="A258"/>
      <c r="B258"/>
      <c r="C258"/>
      <c r="D258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</row>
    <row r="259" spans="1:63" ht="12.75">
      <c r="A259"/>
      <c r="B259"/>
      <c r="C259"/>
      <c r="D259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</row>
    <row r="260" spans="1:63" ht="12.75">
      <c r="A260"/>
      <c r="B260"/>
      <c r="C260"/>
      <c r="D260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</row>
    <row r="261" spans="1:63" ht="12.75">
      <c r="A261"/>
      <c r="B261"/>
      <c r="C261"/>
      <c r="D261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</row>
    <row r="262" spans="1:63" ht="12.75">
      <c r="A262"/>
      <c r="B262"/>
      <c r="C262"/>
      <c r="D262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</row>
    <row r="263" spans="1:63" ht="12.75">
      <c r="A263"/>
      <c r="B263"/>
      <c r="C263"/>
      <c r="D263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</row>
    <row r="264" spans="1:63" ht="12.75">
      <c r="A264"/>
      <c r="B264"/>
      <c r="C264"/>
      <c r="D264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</row>
    <row r="265" spans="1:63" ht="12.75">
      <c r="A265"/>
      <c r="B265"/>
      <c r="C265"/>
      <c r="D26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</row>
    <row r="266" spans="1:63" ht="12.75">
      <c r="A266"/>
      <c r="B266"/>
      <c r="C266"/>
      <c r="D26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</row>
    <row r="267" spans="1:63" ht="12.75">
      <c r="A267"/>
      <c r="B267"/>
      <c r="C267"/>
      <c r="D267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</row>
    <row r="268" spans="1:63" ht="12.75">
      <c r="A268"/>
      <c r="B268"/>
      <c r="C268"/>
      <c r="D268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</row>
    <row r="269" spans="1:63" ht="12.75">
      <c r="A269"/>
      <c r="B269"/>
      <c r="C269"/>
      <c r="D269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</row>
    <row r="270" spans="1:63" ht="12.75">
      <c r="A270"/>
      <c r="B270"/>
      <c r="C270"/>
      <c r="D270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</row>
    <row r="271" spans="1:63" ht="12.75">
      <c r="A271"/>
      <c r="B271"/>
      <c r="C271"/>
      <c r="D271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</row>
    <row r="272" spans="1:63" ht="12.75">
      <c r="A272"/>
      <c r="B272"/>
      <c r="C272"/>
      <c r="D272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</row>
    <row r="273" spans="1:63" ht="12.75">
      <c r="A273"/>
      <c r="B273"/>
      <c r="C273"/>
      <c r="D273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</row>
    <row r="274" spans="1:63" ht="12.75">
      <c r="A274"/>
      <c r="B274"/>
      <c r="C274"/>
      <c r="D274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</row>
    <row r="275" spans="1:63" ht="12.75">
      <c r="A275"/>
      <c r="B275"/>
      <c r="C275"/>
      <c r="D27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</row>
    <row r="276" spans="1:63" ht="12.75">
      <c r="A276"/>
      <c r="B276"/>
      <c r="C276"/>
      <c r="D27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</row>
    <row r="277" spans="1:63" ht="12.75">
      <c r="A277"/>
      <c r="B277"/>
      <c r="C277"/>
      <c r="D277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</row>
    <row r="278" spans="1:63" ht="12.75">
      <c r="A278"/>
      <c r="B278"/>
      <c r="C278"/>
      <c r="D278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</row>
    <row r="279" spans="1:63" ht="12.75">
      <c r="A279"/>
      <c r="B279"/>
      <c r="C279"/>
      <c r="D279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</row>
    <row r="280" spans="1:63" ht="12.75">
      <c r="A280"/>
      <c r="B280"/>
      <c r="C280"/>
      <c r="D280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</row>
    <row r="281" spans="1:63" ht="12.75">
      <c r="A281"/>
      <c r="B281"/>
      <c r="C281"/>
      <c r="D281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</row>
    <row r="282" spans="1:63" ht="12.75">
      <c r="A282"/>
      <c r="B282"/>
      <c r="C282"/>
      <c r="D282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</row>
    <row r="283" spans="1:63" ht="12.75">
      <c r="A283"/>
      <c r="B283"/>
      <c r="C283"/>
      <c r="D283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</row>
    <row r="284" spans="1:63" ht="12.75">
      <c r="A284"/>
      <c r="B284"/>
      <c r="C284"/>
      <c r="D284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</row>
    <row r="285" spans="1:63" ht="12.75">
      <c r="A285"/>
      <c r="B285"/>
      <c r="C285"/>
      <c r="D28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</row>
    <row r="286" spans="1:63" ht="12.75">
      <c r="A286"/>
      <c r="B286"/>
      <c r="C286"/>
      <c r="D28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</row>
    <row r="287" spans="1:63" ht="12.75">
      <c r="A287"/>
      <c r="B287"/>
      <c r="C287"/>
      <c r="D28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</row>
    <row r="288" spans="1:63" ht="12.75">
      <c r="A288"/>
      <c r="B288"/>
      <c r="C288"/>
      <c r="D288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</row>
    <row r="289" spans="1:63" ht="12.75">
      <c r="A289"/>
      <c r="B289"/>
      <c r="C289"/>
      <c r="D289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</row>
    <row r="290" spans="1:63" ht="12.75">
      <c r="A290"/>
      <c r="B290"/>
      <c r="C290"/>
      <c r="D290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</row>
    <row r="291" spans="1:63" ht="12.75">
      <c r="A291"/>
      <c r="B291"/>
      <c r="C291"/>
      <c r="D291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</row>
    <row r="292" spans="1:63" ht="12.75">
      <c r="A292"/>
      <c r="B292"/>
      <c r="C292"/>
      <c r="D292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</row>
    <row r="293" spans="1:63" ht="12.75">
      <c r="A293"/>
      <c r="B293"/>
      <c r="C293"/>
      <c r="D293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</row>
    <row r="294" spans="1:63" ht="12.75">
      <c r="A294"/>
      <c r="B294"/>
      <c r="C294"/>
      <c r="D294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</row>
    <row r="295" spans="1:63" ht="12.75">
      <c r="A295"/>
      <c r="B295"/>
      <c r="C295"/>
      <c r="D29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</row>
    <row r="296" spans="1:63" ht="12.75">
      <c r="A296"/>
      <c r="B296"/>
      <c r="C296"/>
      <c r="D29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</row>
    <row r="297" spans="1:63" ht="12.75">
      <c r="A297"/>
      <c r="B297"/>
      <c r="C297"/>
      <c r="D29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</row>
    <row r="298" spans="1:63" ht="12.75">
      <c r="A298"/>
      <c r="B298"/>
      <c r="C298"/>
      <c r="D298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</row>
    <row r="299" spans="1:63" ht="12.75">
      <c r="A299"/>
      <c r="B299"/>
      <c r="C299"/>
      <c r="D299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</row>
    <row r="300" spans="1:63" ht="12.75">
      <c r="A300"/>
      <c r="B300"/>
      <c r="C300"/>
      <c r="D300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</row>
    <row r="301" spans="1:63" ht="12.75">
      <c r="A301"/>
      <c r="B301"/>
      <c r="C301"/>
      <c r="D301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</row>
    <row r="302" spans="1:63" ht="12.75">
      <c r="A302"/>
      <c r="B302"/>
      <c r="C302"/>
      <c r="D302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</row>
    <row r="303" spans="1:63" ht="12.75">
      <c r="A303"/>
      <c r="B303"/>
      <c r="C303"/>
      <c r="D303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</row>
    <row r="304" spans="1:63" ht="12.75">
      <c r="A304"/>
      <c r="B304"/>
      <c r="C304"/>
      <c r="D304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</row>
    <row r="305" spans="1:63" ht="12.75">
      <c r="A305"/>
      <c r="B305"/>
      <c r="C305"/>
      <c r="D30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</row>
    <row r="306" spans="1:63" ht="12.75">
      <c r="A306"/>
      <c r="B306"/>
      <c r="C306"/>
      <c r="D30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</row>
    <row r="307" spans="1:63" ht="12.75">
      <c r="A307"/>
      <c r="B307"/>
      <c r="C307"/>
      <c r="D307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</row>
    <row r="308" spans="1:63" ht="12.75">
      <c r="A308"/>
      <c r="B308"/>
      <c r="C308"/>
      <c r="D308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</row>
    <row r="309" spans="1:63" ht="12.75">
      <c r="A309"/>
      <c r="B309"/>
      <c r="C309"/>
      <c r="D309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</row>
    <row r="310" spans="1:63" ht="12.75">
      <c r="A310"/>
      <c r="B310"/>
      <c r="C310"/>
      <c r="D310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</row>
    <row r="311" spans="1:63" ht="12.75">
      <c r="A311"/>
      <c r="B311"/>
      <c r="C311"/>
      <c r="D311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</row>
    <row r="312" spans="1:63" ht="12.75">
      <c r="A312"/>
      <c r="B312"/>
      <c r="C312"/>
      <c r="D312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</row>
    <row r="313" spans="1:63" ht="12.75">
      <c r="A313"/>
      <c r="B313"/>
      <c r="C313"/>
      <c r="D313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</row>
    <row r="314" spans="1:63" ht="12.75">
      <c r="A314"/>
      <c r="B314"/>
      <c r="C314"/>
      <c r="D314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</row>
    <row r="315" spans="1:63" ht="12.75">
      <c r="A315"/>
      <c r="B315"/>
      <c r="C315"/>
      <c r="D31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</row>
    <row r="316" spans="1:63" ht="12.75">
      <c r="A316"/>
      <c r="B316"/>
      <c r="C316"/>
      <c r="D31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</row>
    <row r="317" spans="1:63" ht="12.75">
      <c r="A317"/>
      <c r="B317"/>
      <c r="C317"/>
      <c r="D317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</row>
    <row r="318" spans="1:63" ht="12.75">
      <c r="A318"/>
      <c r="B318"/>
      <c r="C318"/>
      <c r="D318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</row>
    <row r="319" spans="1:63" ht="12.75">
      <c r="A319"/>
      <c r="B319"/>
      <c r="C319"/>
      <c r="D319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</row>
    <row r="320" spans="1:63" ht="12.75">
      <c r="A320"/>
      <c r="B320"/>
      <c r="C320"/>
      <c r="D320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</row>
    <row r="321" spans="1:63" ht="12.75">
      <c r="A321"/>
      <c r="B321"/>
      <c r="C321"/>
      <c r="D321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</row>
    <row r="322" spans="1:63" ht="12.75">
      <c r="A322"/>
      <c r="B322"/>
      <c r="C322"/>
      <c r="D322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</row>
    <row r="323" spans="1:63" ht="12.75">
      <c r="A323"/>
      <c r="B323"/>
      <c r="C323"/>
      <c r="D323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</row>
    <row r="324" spans="1:63" ht="12.75">
      <c r="A324"/>
      <c r="B324"/>
      <c r="C324"/>
      <c r="D324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</row>
    <row r="325" spans="1:63" ht="12.75">
      <c r="A325"/>
      <c r="B325"/>
      <c r="C325"/>
      <c r="D32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</row>
    <row r="326" spans="1:63" ht="12.75">
      <c r="A326"/>
      <c r="B326"/>
      <c r="C326"/>
      <c r="D3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</row>
    <row r="327" spans="1:63" ht="12.75">
      <c r="A327"/>
      <c r="B327"/>
      <c r="C327"/>
      <c r="D327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</row>
    <row r="328" spans="1:63" ht="12.75">
      <c r="A328"/>
      <c r="B328"/>
      <c r="C328"/>
      <c r="D328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</row>
    <row r="329" spans="1:63" ht="12.75">
      <c r="A329"/>
      <c r="B329"/>
      <c r="C329"/>
      <c r="D329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</row>
    <row r="330" spans="1:63" ht="12.75">
      <c r="A330"/>
      <c r="B330"/>
      <c r="C330"/>
      <c r="D330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</row>
    <row r="331" spans="1:63" ht="12.75">
      <c r="A331"/>
      <c r="B331"/>
      <c r="C331"/>
      <c r="D331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</row>
    <row r="332" spans="1:63" ht="12.75">
      <c r="A332"/>
      <c r="B332"/>
      <c r="C332"/>
      <c r="D332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</row>
    <row r="333" spans="1:63" ht="12.75">
      <c r="A333"/>
      <c r="B333"/>
      <c r="C333"/>
      <c r="D333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</row>
    <row r="334" spans="1:63" ht="12.75">
      <c r="A334"/>
      <c r="B334"/>
      <c r="C334"/>
      <c r="D334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</row>
    <row r="335" spans="1:63" ht="12.75">
      <c r="A335"/>
      <c r="B335"/>
      <c r="C335"/>
      <c r="D33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</row>
    <row r="336" spans="1:63" ht="12.75">
      <c r="A336"/>
      <c r="B336"/>
      <c r="C336"/>
      <c r="D33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</row>
    <row r="337" spans="1:63" ht="12.75">
      <c r="A337"/>
      <c r="B337"/>
      <c r="C337"/>
      <c r="D337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</row>
    <row r="338" spans="1:63" ht="12.75">
      <c r="A338"/>
      <c r="B338"/>
      <c r="C338"/>
      <c r="D338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</row>
    <row r="339" spans="1:63" ht="12.75">
      <c r="A339"/>
      <c r="B339"/>
      <c r="C339"/>
      <c r="D339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</row>
    <row r="340" spans="1:63" ht="12.75">
      <c r="A340"/>
      <c r="B340"/>
      <c r="C340"/>
      <c r="D340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</row>
    <row r="341" spans="1:63" ht="12.75">
      <c r="A341"/>
      <c r="B341"/>
      <c r="C341"/>
      <c r="D341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</row>
    <row r="342" spans="1:63" ht="12.75">
      <c r="A342"/>
      <c r="B342"/>
      <c r="C342"/>
      <c r="D342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</row>
    <row r="343" spans="1:63" ht="12.75">
      <c r="A343"/>
      <c r="B343"/>
      <c r="C343"/>
      <c r="D343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</row>
    <row r="344" spans="1:63" ht="12.75">
      <c r="A344"/>
      <c r="B344"/>
      <c r="C344"/>
      <c r="D344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</row>
    <row r="345" spans="1:63" ht="12.75">
      <c r="A345"/>
      <c r="B345"/>
      <c r="C345"/>
      <c r="D34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</row>
    <row r="346" spans="1:63" ht="12.75">
      <c r="A346"/>
      <c r="B346"/>
      <c r="C346"/>
      <c r="D34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</row>
    <row r="347" spans="1:63" ht="12.75">
      <c r="A347"/>
      <c r="B347"/>
      <c r="C347"/>
      <c r="D347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</row>
    <row r="348" spans="1:63" ht="12.75">
      <c r="A348"/>
      <c r="B348"/>
      <c r="C348"/>
      <c r="D348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</row>
    <row r="349" spans="1:63" ht="12.75">
      <c r="A349"/>
      <c r="B349"/>
      <c r="C349"/>
      <c r="D349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</row>
    <row r="350" spans="1:63" ht="12.75">
      <c r="A350"/>
      <c r="B350"/>
      <c r="C350"/>
      <c r="D350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</row>
    <row r="351" spans="1:63" ht="12.75">
      <c r="A351"/>
      <c r="B351"/>
      <c r="C351"/>
      <c r="D351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</row>
    <row r="352" spans="1:63" ht="12.75">
      <c r="A352"/>
      <c r="B352"/>
      <c r="C352"/>
      <c r="D352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</row>
    <row r="353" spans="1:63" ht="12.75">
      <c r="A353"/>
      <c r="B353"/>
      <c r="C353"/>
      <c r="D353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</row>
    <row r="354" spans="1:63" ht="12.75">
      <c r="A354"/>
      <c r="B354"/>
      <c r="C354"/>
      <c r="D354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</row>
    <row r="355" spans="1:63" ht="12.75">
      <c r="A355"/>
      <c r="B355"/>
      <c r="C355"/>
      <c r="D35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</row>
    <row r="356" spans="1:63" ht="12.75">
      <c r="A356"/>
      <c r="B356"/>
      <c r="C356"/>
      <c r="D35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</row>
    <row r="357" spans="1:63" ht="12.75">
      <c r="A357"/>
      <c r="B357"/>
      <c r="C357"/>
      <c r="D357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</row>
    <row r="358" spans="1:63" ht="12.75">
      <c r="A358"/>
      <c r="B358"/>
      <c r="C358"/>
      <c r="D358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</row>
    <row r="359" spans="1:63" ht="12.75">
      <c r="A359"/>
      <c r="B359"/>
      <c r="C359"/>
      <c r="D359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</row>
    <row r="360" spans="1:63" ht="12.75">
      <c r="A360"/>
      <c r="B360"/>
      <c r="C360"/>
      <c r="D360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</row>
    <row r="361" spans="1:63" ht="12.75">
      <c r="A361"/>
      <c r="B361"/>
      <c r="C361"/>
      <c r="D361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</row>
    <row r="362" spans="1:63" ht="12.75">
      <c r="A362"/>
      <c r="B362"/>
      <c r="C362"/>
      <c r="D362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</row>
    <row r="363" spans="1:63" ht="12.75">
      <c r="A363"/>
      <c r="B363"/>
      <c r="C363"/>
      <c r="D363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</row>
    <row r="364" spans="1:63" ht="12.75">
      <c r="A364"/>
      <c r="B364"/>
      <c r="C364"/>
      <c r="D364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</row>
    <row r="365" spans="1:63" ht="12.75">
      <c r="A365"/>
      <c r="B365"/>
      <c r="C365"/>
      <c r="D36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</row>
    <row r="366" spans="1:63" ht="12.75">
      <c r="A366"/>
      <c r="B366"/>
      <c r="C366"/>
      <c r="D36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</row>
    <row r="367" spans="1:63" ht="12.75">
      <c r="A367"/>
      <c r="B367"/>
      <c r="C367"/>
      <c r="D367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</row>
    <row r="368" spans="1:63" ht="12.75">
      <c r="A368"/>
      <c r="B368"/>
      <c r="C368"/>
      <c r="D368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</row>
    <row r="369" spans="1:63" ht="12.75">
      <c r="A369"/>
      <c r="B369"/>
      <c r="C369"/>
      <c r="D369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</row>
    <row r="370" spans="1:63" ht="12.75">
      <c r="A370"/>
      <c r="B370"/>
      <c r="C370"/>
      <c r="D370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</row>
    <row r="371" spans="1:63" ht="12.75">
      <c r="A371"/>
      <c r="B371"/>
      <c r="C371"/>
      <c r="D371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</row>
    <row r="372" spans="1:63" ht="12.75">
      <c r="A372"/>
      <c r="B372"/>
      <c r="C372"/>
      <c r="D372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</row>
    <row r="373" spans="1:63" ht="12.75">
      <c r="A373"/>
      <c r="B373"/>
      <c r="C373"/>
      <c r="D373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</row>
    <row r="374" spans="1:63" ht="12.75">
      <c r="A374"/>
      <c r="B374"/>
      <c r="C374"/>
      <c r="D374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</row>
    <row r="375" spans="1:63" ht="12.75">
      <c r="A375"/>
      <c r="B375"/>
      <c r="C375"/>
      <c r="D37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</row>
    <row r="376" spans="1:63" ht="12.75">
      <c r="A376"/>
      <c r="B376"/>
      <c r="C376"/>
      <c r="D37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</row>
    <row r="377" spans="1:63" ht="12.75">
      <c r="A377"/>
      <c r="B377"/>
      <c r="C377"/>
      <c r="D377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</row>
    <row r="378" spans="1:63" ht="12.75">
      <c r="A378"/>
      <c r="B378"/>
      <c r="C378"/>
      <c r="D378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</row>
    <row r="379" spans="1:63" ht="12.75">
      <c r="A379"/>
      <c r="B379"/>
      <c r="C379"/>
      <c r="D379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</row>
    <row r="380" spans="1:63" ht="12.75">
      <c r="A380"/>
      <c r="B380"/>
      <c r="C380"/>
      <c r="D380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</row>
    <row r="381" spans="1:63" ht="12.75">
      <c r="A381"/>
      <c r="B381"/>
      <c r="C381"/>
      <c r="D381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</row>
    <row r="382" spans="1:63" ht="12.75">
      <c r="A382"/>
      <c r="B382"/>
      <c r="C382"/>
      <c r="D382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</row>
    <row r="383" spans="1:63" ht="12.75">
      <c r="A383"/>
      <c r="B383"/>
      <c r="C383"/>
      <c r="D383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</row>
    <row r="384" spans="1:63" ht="12.75">
      <c r="A384"/>
      <c r="B384"/>
      <c r="C384"/>
      <c r="D384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</row>
    <row r="385" spans="1:63" ht="12.75">
      <c r="A385"/>
      <c r="B385"/>
      <c r="C385"/>
      <c r="D38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</row>
    <row r="386" spans="1:63" ht="12.75">
      <c r="A386"/>
      <c r="B386"/>
      <c r="C386"/>
      <c r="D38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</row>
    <row r="387" spans="1:63" ht="12.75">
      <c r="A387"/>
      <c r="B387"/>
      <c r="C387"/>
      <c r="D387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</row>
    <row r="388" spans="1:63" ht="12.75">
      <c r="A388"/>
      <c r="B388"/>
      <c r="C388"/>
      <c r="D388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</row>
    <row r="389" spans="1:63" ht="12.75">
      <c r="A389"/>
      <c r="B389"/>
      <c r="C389"/>
      <c r="D389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</row>
    <row r="390" spans="1:63" ht="12.75">
      <c r="A390"/>
      <c r="B390"/>
      <c r="C390"/>
      <c r="D390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</row>
    <row r="391" spans="1:63" ht="12.75">
      <c r="A391"/>
      <c r="B391"/>
      <c r="C391"/>
      <c r="D391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</row>
    <row r="392" spans="1:63" ht="12.75">
      <c r="A392"/>
      <c r="B392"/>
      <c r="C392"/>
      <c r="D392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</row>
    <row r="393" spans="1:63" ht="12.75">
      <c r="A393"/>
      <c r="B393"/>
      <c r="C393"/>
      <c r="D393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</row>
    <row r="394" spans="1:63" ht="12.75">
      <c r="A394"/>
      <c r="B394"/>
      <c r="C394"/>
      <c r="D394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</row>
    <row r="395" spans="1:63" ht="12.75">
      <c r="A395"/>
      <c r="B395"/>
      <c r="C395"/>
      <c r="D39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</row>
    <row r="396" spans="1:63" ht="12.75">
      <c r="A396"/>
      <c r="B396"/>
      <c r="C396"/>
      <c r="D39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</row>
    <row r="397" spans="1:63" ht="12.75">
      <c r="A397"/>
      <c r="B397"/>
      <c r="C397"/>
      <c r="D397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</row>
    <row r="398" spans="1:63" ht="12.75">
      <c r="A398"/>
      <c r="B398"/>
      <c r="C398"/>
      <c r="D398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</row>
    <row r="399" spans="1:63" ht="12.75">
      <c r="A399"/>
      <c r="B399"/>
      <c r="C399"/>
      <c r="D399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</row>
    <row r="400" spans="1:63" ht="12.75">
      <c r="A400"/>
      <c r="B400"/>
      <c r="C400"/>
      <c r="D400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</row>
    <row r="401" spans="1:63" ht="12.75">
      <c r="A401"/>
      <c r="B401"/>
      <c r="C401"/>
      <c r="D401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</row>
    <row r="402" spans="1:63" ht="12.75">
      <c r="A402"/>
      <c r="B402"/>
      <c r="C402"/>
      <c r="D402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</row>
    <row r="403" spans="1:63" ht="12.75">
      <c r="A403"/>
      <c r="B403"/>
      <c r="C403"/>
      <c r="D403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</row>
    <row r="404" spans="1:63" ht="12.75">
      <c r="A404"/>
      <c r="B404"/>
      <c r="C404"/>
      <c r="D404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</row>
    <row r="405" spans="1:63" ht="12.75">
      <c r="A405"/>
      <c r="B405"/>
      <c r="C405"/>
      <c r="D40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</row>
    <row r="406" spans="1:63" ht="12.75">
      <c r="A406"/>
      <c r="B406"/>
      <c r="C406"/>
      <c r="D40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</row>
    <row r="407" spans="1:63" ht="12.75">
      <c r="A407"/>
      <c r="B407"/>
      <c r="C407"/>
      <c r="D407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</row>
    <row r="408" spans="1:63" ht="12.75">
      <c r="A408"/>
      <c r="B408"/>
      <c r="C408"/>
      <c r="D408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</row>
    <row r="409" spans="1:63" ht="12.75">
      <c r="A409"/>
      <c r="B409"/>
      <c r="C409"/>
      <c r="D409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</row>
    <row r="410" spans="1:63" ht="12.75">
      <c r="A410"/>
      <c r="B410"/>
      <c r="C410"/>
      <c r="D410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</row>
    <row r="411" spans="1:63" ht="12.75">
      <c r="A411"/>
      <c r="B411"/>
      <c r="C411"/>
      <c r="D411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</row>
    <row r="412" spans="1:63" ht="12.75">
      <c r="A412"/>
      <c r="B412"/>
      <c r="C412"/>
      <c r="D412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</row>
    <row r="413" spans="1:63" ht="12.75">
      <c r="A413"/>
      <c r="B413"/>
      <c r="C413"/>
      <c r="D413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</row>
    <row r="414" spans="1:63" ht="12.75">
      <c r="A414"/>
      <c r="B414"/>
      <c r="C414"/>
      <c r="D414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</row>
    <row r="415" spans="1:63" ht="12.75">
      <c r="A415"/>
      <c r="B415"/>
      <c r="C415"/>
      <c r="D41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</row>
    <row r="416" spans="1:63" ht="12.75">
      <c r="A416"/>
      <c r="B416"/>
      <c r="C416"/>
      <c r="D41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</row>
    <row r="417" spans="1:63" ht="12.75">
      <c r="A417"/>
      <c r="B417"/>
      <c r="C417"/>
      <c r="D417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</row>
    <row r="418" spans="1:63" ht="12.75">
      <c r="A418"/>
      <c r="B418"/>
      <c r="C418"/>
      <c r="D418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</row>
    <row r="419" spans="1:63" ht="12.75">
      <c r="A419"/>
      <c r="B419"/>
      <c r="C419"/>
      <c r="D419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</row>
    <row r="420" spans="1:63" ht="12.75">
      <c r="A420"/>
      <c r="B420"/>
      <c r="C420"/>
      <c r="D420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</row>
    <row r="421" spans="1:63" ht="12.75">
      <c r="A421"/>
      <c r="B421"/>
      <c r="C421"/>
      <c r="D421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</row>
    <row r="422" spans="1:63" ht="12.75">
      <c r="A422"/>
      <c r="B422"/>
      <c r="C422"/>
      <c r="D422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</row>
    <row r="423" spans="1:63" ht="12.75">
      <c r="A423"/>
      <c r="B423"/>
      <c r="C423"/>
      <c r="D423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</row>
    <row r="424" spans="1:63" ht="12.75">
      <c r="A424"/>
      <c r="B424"/>
      <c r="C424"/>
      <c r="D424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</row>
    <row r="425" spans="1:63" ht="12.75">
      <c r="A425"/>
      <c r="B425"/>
      <c r="C425"/>
      <c r="D42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</row>
    <row r="426" spans="1:63" ht="12.75">
      <c r="A426"/>
      <c r="B426"/>
      <c r="C426"/>
      <c r="D4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</row>
    <row r="427" spans="1:63" ht="12.75">
      <c r="A427"/>
      <c r="B427"/>
      <c r="C427"/>
      <c r="D427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</row>
    <row r="428" spans="1:63" ht="12.75">
      <c r="A428"/>
      <c r="B428"/>
      <c r="C428"/>
      <c r="D428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</row>
    <row r="429" spans="1:63" ht="12.75">
      <c r="A429"/>
      <c r="B429"/>
      <c r="C429"/>
      <c r="D429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</row>
    <row r="430" spans="1:63" ht="12.75">
      <c r="A430"/>
      <c r="B430"/>
      <c r="C430"/>
      <c r="D430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</row>
    <row r="431" spans="1:63" ht="12.75">
      <c r="A431"/>
      <c r="B431"/>
      <c r="C431"/>
      <c r="D431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</row>
    <row r="432" spans="1:63" ht="12.75">
      <c r="A432"/>
      <c r="B432"/>
      <c r="C432"/>
      <c r="D432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</row>
    <row r="433" spans="1:63" ht="12.75">
      <c r="A433"/>
      <c r="B433"/>
      <c r="C433"/>
      <c r="D433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</row>
    <row r="434" spans="1:63" ht="12.75">
      <c r="A434"/>
      <c r="B434"/>
      <c r="C434"/>
      <c r="D434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</row>
    <row r="435" spans="1:63" ht="12.75">
      <c r="A435"/>
      <c r="B435"/>
      <c r="C435"/>
      <c r="D43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</row>
    <row r="436" spans="1:63" ht="12.75">
      <c r="A436"/>
      <c r="B436"/>
      <c r="C436"/>
      <c r="D43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</row>
    <row r="437" spans="1:63" ht="12.75">
      <c r="A437"/>
      <c r="B437"/>
      <c r="C437"/>
      <c r="D437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</row>
    <row r="438" spans="1:63" ht="12.75">
      <c r="A438"/>
      <c r="B438"/>
      <c r="C438"/>
      <c r="D438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</row>
    <row r="439" spans="1:63" ht="12.75">
      <c r="A439"/>
      <c r="B439"/>
      <c r="C439"/>
      <c r="D439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</row>
    <row r="440" spans="1:63" ht="12.75">
      <c r="A440"/>
      <c r="B440"/>
      <c r="C440"/>
      <c r="D440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</row>
    <row r="441" spans="1:63" ht="12.75">
      <c r="A441"/>
      <c r="B441"/>
      <c r="C441"/>
      <c r="D441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</row>
    <row r="442" spans="1:63" ht="12.75">
      <c r="A442"/>
      <c r="B442"/>
      <c r="C442"/>
      <c r="D442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</row>
    <row r="443" spans="1:63" ht="12.75">
      <c r="A443"/>
      <c r="B443"/>
      <c r="C443"/>
      <c r="D443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</row>
    <row r="444" spans="1:63" ht="12.75">
      <c r="A444"/>
      <c r="B444"/>
      <c r="C444"/>
      <c r="D444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</row>
    <row r="445" spans="1:63" ht="12.75">
      <c r="A445"/>
      <c r="B445"/>
      <c r="C445"/>
      <c r="D44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</row>
    <row r="446" spans="1:63" ht="12.75">
      <c r="A446"/>
      <c r="B446"/>
      <c r="C446"/>
      <c r="D44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</row>
    <row r="447" spans="1:63" ht="12.75">
      <c r="A447"/>
      <c r="B447"/>
      <c r="C447"/>
      <c r="D447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</row>
    <row r="448" spans="1:63" ht="12.75">
      <c r="A448"/>
      <c r="B448"/>
      <c r="C448"/>
      <c r="D448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</row>
    <row r="449" spans="1:63" ht="12.75">
      <c r="A449"/>
      <c r="B449"/>
      <c r="C449"/>
      <c r="D449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</row>
    <row r="450" spans="1:63" ht="12.75">
      <c r="A450"/>
      <c r="B450"/>
      <c r="C450"/>
      <c r="D450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</row>
    <row r="451" spans="1:63" ht="12.75">
      <c r="A451"/>
      <c r="B451"/>
      <c r="C451"/>
      <c r="D451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</row>
    <row r="452" spans="1:63" ht="12.75">
      <c r="A452"/>
      <c r="B452"/>
      <c r="C452"/>
      <c r="D452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</row>
    <row r="453" spans="1:63" ht="12.75">
      <c r="A453"/>
      <c r="B453"/>
      <c r="C453"/>
      <c r="D453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</row>
    <row r="454" spans="1:63" ht="12.75">
      <c r="A454"/>
      <c r="B454"/>
      <c r="C454"/>
      <c r="D454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</row>
    <row r="455" spans="1:63" ht="12.75">
      <c r="A455"/>
      <c r="B455"/>
      <c r="C455"/>
      <c r="D45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</row>
    <row r="456" spans="1:63" ht="12.75">
      <c r="A456"/>
      <c r="B456"/>
      <c r="C456"/>
      <c r="D45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</row>
    <row r="457" spans="1:63" ht="12.75">
      <c r="A457"/>
      <c r="B457"/>
      <c r="C457"/>
      <c r="D457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</row>
    <row r="458" spans="1:63" ht="12.75">
      <c r="A458"/>
      <c r="B458"/>
      <c r="C458"/>
      <c r="D458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</row>
    <row r="459" spans="1:63" ht="12.75">
      <c r="A459"/>
      <c r="B459"/>
      <c r="C459"/>
      <c r="D459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</row>
    <row r="460" spans="1:63" ht="12.75">
      <c r="A460"/>
      <c r="B460"/>
      <c r="C460"/>
      <c r="D460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</row>
    <row r="461" spans="1:63" ht="12.75">
      <c r="A461"/>
      <c r="B461"/>
      <c r="C461"/>
      <c r="D461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</row>
    <row r="462" spans="1:63" ht="12.75">
      <c r="A462"/>
      <c r="B462"/>
      <c r="C462"/>
      <c r="D462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</row>
    <row r="463" spans="1:63" ht="12.75">
      <c r="A463"/>
      <c r="B463"/>
      <c r="C463"/>
      <c r="D463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</row>
    <row r="464" spans="1:63" ht="12.75">
      <c r="A464"/>
      <c r="B464"/>
      <c r="C464"/>
      <c r="D464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</row>
    <row r="465" spans="1:63" ht="12.75">
      <c r="A465"/>
      <c r="B465"/>
      <c r="C465"/>
      <c r="D46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</row>
    <row r="466" spans="1:63" ht="12.75">
      <c r="A466"/>
      <c r="B466"/>
      <c r="C466"/>
      <c r="D466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</row>
    <row r="467" spans="1:63" ht="12.75">
      <c r="A467"/>
      <c r="B467"/>
      <c r="C467"/>
      <c r="D46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</row>
    <row r="468" spans="1:63" ht="12.75">
      <c r="A468"/>
      <c r="B468"/>
      <c r="C468"/>
      <c r="D468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</row>
    <row r="469" spans="1:63" ht="12.75">
      <c r="A469"/>
      <c r="B469"/>
      <c r="C469"/>
      <c r="D469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</row>
    <row r="470" spans="1:63" ht="12.75">
      <c r="A470"/>
      <c r="B470"/>
      <c r="C470"/>
      <c r="D470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</row>
    <row r="471" spans="1:63" ht="12.75">
      <c r="A471"/>
      <c r="B471"/>
      <c r="C471"/>
      <c r="D471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</row>
    <row r="472" spans="1:63" ht="12.75">
      <c r="A472"/>
      <c r="B472"/>
      <c r="C472"/>
      <c r="D472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</row>
    <row r="473" spans="1:63" ht="12.75">
      <c r="A473"/>
      <c r="B473"/>
      <c r="C473"/>
      <c r="D473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</row>
    <row r="474" spans="1:63" ht="12.75">
      <c r="A474"/>
      <c r="B474"/>
      <c r="C474"/>
      <c r="D474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</row>
    <row r="475" spans="1:63" ht="12.75">
      <c r="A475"/>
      <c r="B475"/>
      <c r="C475"/>
      <c r="D47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</row>
    <row r="476" spans="1:63" ht="12.75">
      <c r="A476"/>
      <c r="B476"/>
      <c r="C476"/>
      <c r="D476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</row>
    <row r="477" spans="1:63" ht="12.75">
      <c r="A477"/>
      <c r="B477"/>
      <c r="C477"/>
      <c r="D477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</row>
    <row r="478" spans="1:63" ht="12.75">
      <c r="A478"/>
      <c r="B478"/>
      <c r="C478"/>
      <c r="D478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</row>
    <row r="479" spans="1:63" ht="12.75">
      <c r="A479"/>
      <c r="B479"/>
      <c r="C479"/>
      <c r="D479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</row>
    <row r="480" spans="1:63" ht="12.75">
      <c r="A480"/>
      <c r="B480"/>
      <c r="C480"/>
      <c r="D480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</row>
    <row r="481" spans="1:63" ht="12.75">
      <c r="A481"/>
      <c r="B481"/>
      <c r="C481"/>
      <c r="D481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</row>
    <row r="482" spans="1:63" ht="12.75">
      <c r="A482"/>
      <c r="B482"/>
      <c r="C482"/>
      <c r="D482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</row>
    <row r="483" spans="1:63" ht="12.75">
      <c r="A483"/>
      <c r="B483"/>
      <c r="C483"/>
      <c r="D483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</row>
    <row r="484" spans="1:63" ht="12.75">
      <c r="A484"/>
      <c r="B484"/>
      <c r="C484"/>
      <c r="D484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</row>
    <row r="485" spans="1:63" ht="12.75">
      <c r="A485"/>
      <c r="B485"/>
      <c r="C485"/>
      <c r="D48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</row>
    <row r="486" spans="1:63" ht="12.75">
      <c r="A486"/>
      <c r="B486"/>
      <c r="C486"/>
      <c r="D486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</row>
    <row r="487" spans="1:63" ht="12.75">
      <c r="A487"/>
      <c r="B487"/>
      <c r="C487"/>
      <c r="D487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</row>
    <row r="488" spans="1:63" ht="12.75">
      <c r="A488"/>
      <c r="B488"/>
      <c r="C488"/>
      <c r="D488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</row>
    <row r="489" spans="1:63" ht="12.75">
      <c r="A489"/>
      <c r="B489"/>
      <c r="C489"/>
      <c r="D489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</row>
    <row r="490" spans="1:63" ht="12.75">
      <c r="A490"/>
      <c r="B490"/>
      <c r="C490"/>
      <c r="D490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</row>
    <row r="491" spans="1:63" ht="12.75">
      <c r="A491"/>
      <c r="B491"/>
      <c r="C491"/>
      <c r="D491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</row>
    <row r="492" spans="1:63" ht="12.75">
      <c r="A492"/>
      <c r="B492"/>
      <c r="C492"/>
      <c r="D492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</row>
    <row r="493" spans="1:63" ht="12.75">
      <c r="A493"/>
      <c r="B493"/>
      <c r="C493"/>
      <c r="D493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</row>
    <row r="494" spans="1:63" ht="12.75">
      <c r="A494"/>
      <c r="B494"/>
      <c r="C494"/>
      <c r="D494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</row>
    <row r="495" spans="1:63" ht="12.75">
      <c r="A495"/>
      <c r="B495"/>
      <c r="C495"/>
      <c r="D49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</row>
    <row r="496" spans="1:63" ht="12.75">
      <c r="A496"/>
      <c r="B496"/>
      <c r="C496"/>
      <c r="D496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</row>
    <row r="497" spans="1:63" ht="12.75">
      <c r="A497"/>
      <c r="B497"/>
      <c r="C497"/>
      <c r="D497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</row>
    <row r="498" spans="1:63" ht="12.75">
      <c r="A498"/>
      <c r="B498"/>
      <c r="C498"/>
      <c r="D498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</row>
    <row r="499" spans="1:63" ht="12.75">
      <c r="A499"/>
      <c r="B499"/>
      <c r="C499"/>
      <c r="D499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</row>
    <row r="500" spans="1:63" ht="12.75">
      <c r="A500"/>
      <c r="B500"/>
      <c r="C500"/>
      <c r="D500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</row>
    <row r="501" spans="1:63" ht="12.75">
      <c r="A501"/>
      <c r="B501"/>
      <c r="C501"/>
      <c r="D501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</row>
    <row r="502" spans="1:63" ht="12.75">
      <c r="A502"/>
      <c r="B502"/>
      <c r="C502"/>
      <c r="D502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</row>
    <row r="503" spans="1:63" ht="12.75">
      <c r="A503"/>
      <c r="B503"/>
      <c r="C503"/>
      <c r="D503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</row>
    <row r="504" spans="1:63" ht="12.75">
      <c r="A504"/>
      <c r="B504"/>
      <c r="C504"/>
      <c r="D504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</row>
    <row r="505" spans="1:63" ht="12.75">
      <c r="A505"/>
      <c r="B505"/>
      <c r="C505"/>
      <c r="D50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</row>
    <row r="506" spans="1:63" ht="12.75">
      <c r="A506"/>
      <c r="B506"/>
      <c r="C506"/>
      <c r="D506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</row>
    <row r="507" spans="1:63" ht="12.75">
      <c r="A507"/>
      <c r="B507"/>
      <c r="C507"/>
      <c r="D507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</row>
    <row r="508" spans="1:63" ht="12.75">
      <c r="A508"/>
      <c r="B508"/>
      <c r="C508"/>
      <c r="D508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</row>
    <row r="509" spans="1:63" ht="12.75">
      <c r="A509"/>
      <c r="B509"/>
      <c r="C509"/>
      <c r="D509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</row>
    <row r="510" spans="1:63" ht="12.75">
      <c r="A510"/>
      <c r="B510"/>
      <c r="C510"/>
      <c r="D510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</row>
    <row r="511" spans="1:63" ht="12.75">
      <c r="A511"/>
      <c r="B511"/>
      <c r="C511"/>
      <c r="D511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</row>
    <row r="512" spans="1:49" ht="12.75">
      <c r="A512"/>
      <c r="B512"/>
      <c r="C512"/>
      <c r="D512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spans="1:49" ht="12.75">
      <c r="A513"/>
      <c r="B513"/>
      <c r="C513"/>
      <c r="D513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spans="1:49" ht="12.75">
      <c r="A514"/>
      <c r="B514"/>
      <c r="C514"/>
      <c r="D514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</row>
    <row r="515" spans="1:49" ht="12.75">
      <c r="A515"/>
      <c r="B515"/>
      <c r="C515"/>
      <c r="D51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</row>
    <row r="516" spans="1:49" ht="12.75">
      <c r="A516"/>
      <c r="B516"/>
      <c r="C516"/>
      <c r="D516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</row>
    <row r="517" spans="1:49" ht="12.75">
      <c r="A517"/>
      <c r="B517"/>
      <c r="C517"/>
      <c r="D517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</row>
    <row r="518" spans="1:49" ht="12.75">
      <c r="A518"/>
      <c r="B518"/>
      <c r="C518"/>
      <c r="D518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</row>
    <row r="519" spans="1:49" ht="12.75">
      <c r="A519"/>
      <c r="B519"/>
      <c r="C519"/>
      <c r="D519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spans="1:49" ht="12.75">
      <c r="A520"/>
      <c r="B520"/>
      <c r="C520"/>
      <c r="D520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1:49" ht="12.75">
      <c r="A521"/>
      <c r="B521"/>
      <c r="C521"/>
      <c r="D521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spans="1:49" ht="12.75">
      <c r="A522"/>
      <c r="B522"/>
      <c r="C522"/>
      <c r="D522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spans="1:49" ht="12.75">
      <c r="A523"/>
      <c r="B523"/>
      <c r="C523"/>
      <c r="D523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spans="1:49" ht="12.75">
      <c r="A524"/>
      <c r="B524"/>
      <c r="C524"/>
      <c r="D524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spans="1:49" ht="12.75">
      <c r="A525"/>
      <c r="B525"/>
      <c r="C525"/>
      <c r="D52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spans="1:49" ht="12.75">
      <c r="A526"/>
      <c r="B526"/>
      <c r="C526"/>
      <c r="D526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spans="1:49" ht="12.75">
      <c r="A527"/>
      <c r="B527"/>
      <c r="C527"/>
      <c r="D527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1:49" ht="12.75">
      <c r="A528"/>
      <c r="B528"/>
      <c r="C528"/>
      <c r="D528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spans="1:49" ht="12.75">
      <c r="A529"/>
      <c r="B529"/>
      <c r="C529"/>
      <c r="D529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</row>
    <row r="530" spans="1:49" ht="12.75">
      <c r="A530"/>
      <c r="B530"/>
      <c r="C530"/>
      <c r="D530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</row>
    <row r="531" spans="1:49" ht="12.75">
      <c r="A531"/>
      <c r="B531"/>
      <c r="C531"/>
      <c r="D531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</row>
    <row r="532" spans="1:49" ht="12.75">
      <c r="A532"/>
      <c r="B532"/>
      <c r="C532"/>
      <c r="D532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</row>
    <row r="533" spans="1:49" ht="12.75">
      <c r="A533"/>
      <c r="B533"/>
      <c r="C533"/>
      <c r="D533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</row>
    <row r="534" spans="1:49" ht="12.75">
      <c r="A534"/>
      <c r="B534"/>
      <c r="C534"/>
      <c r="D534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</row>
    <row r="535" spans="1:49" ht="12.75">
      <c r="A535"/>
      <c r="B535"/>
      <c r="C535"/>
      <c r="D53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</row>
    <row r="536" spans="1:49" ht="12.75">
      <c r="A536"/>
      <c r="B536"/>
      <c r="C536"/>
      <c r="D536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</row>
    <row r="537" spans="1:49" ht="12.75">
      <c r="A537"/>
      <c r="B537"/>
      <c r="C537"/>
      <c r="D537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</row>
    <row r="538" spans="1:49" ht="12.75">
      <c r="A538"/>
      <c r="B538"/>
      <c r="C538"/>
      <c r="D538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</row>
    <row r="539" spans="1:49" ht="12.75">
      <c r="A539"/>
      <c r="B539"/>
      <c r="C539"/>
      <c r="D539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</row>
    <row r="540" spans="1:49" ht="12.75">
      <c r="A540"/>
      <c r="B540"/>
      <c r="C540"/>
      <c r="D540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</row>
    <row r="541" spans="1:49" ht="12.75">
      <c r="A541"/>
      <c r="B541"/>
      <c r="C541"/>
      <c r="D541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</row>
    <row r="542" spans="1:49" ht="12.75">
      <c r="A542"/>
      <c r="B542"/>
      <c r="C542"/>
      <c r="D542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</row>
    <row r="543" spans="1:49" ht="12.75">
      <c r="A543"/>
      <c r="B543"/>
      <c r="C543"/>
      <c r="D543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</row>
    <row r="544" spans="1:49" ht="12.75">
      <c r="A544"/>
      <c r="B544"/>
      <c r="C544"/>
      <c r="D544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</row>
    <row r="545" spans="1:49" ht="12.75">
      <c r="A545"/>
      <c r="B545"/>
      <c r="C545"/>
      <c r="D54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</row>
    <row r="546" spans="1:49" ht="12.75">
      <c r="A546"/>
      <c r="B546"/>
      <c r="C546"/>
      <c r="D546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</row>
    <row r="547" spans="1:49" ht="12.75">
      <c r="A547"/>
      <c r="B547"/>
      <c r="C547"/>
      <c r="D547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</row>
    <row r="548" spans="1:49" ht="12.75">
      <c r="A548"/>
      <c r="B548"/>
      <c r="C548"/>
      <c r="D548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</row>
    <row r="549" spans="1:49" ht="12.75">
      <c r="A549"/>
      <c r="B549"/>
      <c r="C549"/>
      <c r="D549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</row>
    <row r="550" spans="1:49" ht="12.75">
      <c r="A550"/>
      <c r="B550"/>
      <c r="C550"/>
      <c r="D550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</row>
    <row r="551" spans="1:49" ht="12.75">
      <c r="A551"/>
      <c r="B551"/>
      <c r="C551"/>
      <c r="D551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</row>
    <row r="552" spans="1:49" ht="12.75">
      <c r="A552"/>
      <c r="B552"/>
      <c r="C552"/>
      <c r="D552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</row>
    <row r="553" spans="1:49" ht="12.75">
      <c r="A553"/>
      <c r="B553"/>
      <c r="C553"/>
      <c r="D553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</row>
    <row r="554" spans="1:49" ht="12.75">
      <c r="A554"/>
      <c r="B554"/>
      <c r="C554"/>
      <c r="D554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</row>
    <row r="555" spans="1:49" ht="12.75">
      <c r="A555"/>
      <c r="B555"/>
      <c r="C555"/>
      <c r="D55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</row>
    <row r="556" spans="1:49" ht="12.75">
      <c r="A556"/>
      <c r="B556"/>
      <c r="C556"/>
      <c r="D556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</row>
    <row r="557" spans="1:49" ht="12.75">
      <c r="A557"/>
      <c r="B557"/>
      <c r="C557"/>
      <c r="D557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spans="1:49" ht="12.75">
      <c r="A558"/>
      <c r="B558"/>
      <c r="C558"/>
      <c r="D558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spans="1:49" ht="12.75">
      <c r="A559"/>
      <c r="B559"/>
      <c r="C559"/>
      <c r="D559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</row>
    <row r="560" spans="1:49" ht="12.75">
      <c r="A560"/>
      <c r="B560"/>
      <c r="C560"/>
      <c r="D560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</row>
    <row r="561" spans="1:49" ht="12.75">
      <c r="A561"/>
      <c r="B561"/>
      <c r="C561"/>
      <c r="D561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</row>
    <row r="562" spans="1:49" ht="12.75">
      <c r="A562"/>
      <c r="B562"/>
      <c r="C562"/>
      <c r="D562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</row>
    <row r="563" spans="1:49" ht="12.75">
      <c r="A563"/>
      <c r="B563"/>
      <c r="C563"/>
      <c r="D563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</row>
    <row r="564" spans="1:49" ht="12.75">
      <c r="A564"/>
      <c r="B564"/>
      <c r="C564"/>
      <c r="D564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</row>
    <row r="565" spans="1:49" ht="12.75">
      <c r="A565"/>
      <c r="B565"/>
      <c r="C565"/>
      <c r="D56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</row>
    <row r="566" spans="1:49" ht="12.75">
      <c r="A566"/>
      <c r="B566"/>
      <c r="C566"/>
      <c r="D566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</row>
    <row r="567" spans="1:49" ht="12.75">
      <c r="A567"/>
      <c r="B567"/>
      <c r="C567"/>
      <c r="D567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</row>
    <row r="568" spans="1:49" ht="12.75">
      <c r="A568"/>
      <c r="B568"/>
      <c r="C568"/>
      <c r="D568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</row>
    <row r="569" spans="1:49" ht="12.75">
      <c r="A569"/>
      <c r="B569"/>
      <c r="C569"/>
      <c r="D569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</row>
    <row r="570" spans="1:49" ht="12.75">
      <c r="A570"/>
      <c r="B570"/>
      <c r="C570"/>
      <c r="D570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</row>
    <row r="571" spans="1:49" ht="12.75">
      <c r="A571"/>
      <c r="B571"/>
      <c r="C571"/>
      <c r="D571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spans="1:49" ht="12.75">
      <c r="A572"/>
      <c r="B572"/>
      <c r="C572"/>
      <c r="D572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</row>
    <row r="573" spans="1:49" ht="12.75">
      <c r="A573"/>
      <c r="B573"/>
      <c r="C573"/>
      <c r="D573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</row>
    <row r="574" spans="1:49" ht="12.75">
      <c r="A574"/>
      <c r="B574"/>
      <c r="C574"/>
      <c r="D574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</row>
    <row r="575" spans="1:49" ht="12.75">
      <c r="A575"/>
      <c r="B575"/>
      <c r="C575"/>
      <c r="D57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</row>
    <row r="576" spans="1:49" ht="12.75">
      <c r="A576"/>
      <c r="B576"/>
      <c r="C576"/>
      <c r="D576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</row>
    <row r="577" spans="1:49" ht="12.75">
      <c r="A577"/>
      <c r="B577"/>
      <c r="C577"/>
      <c r="D577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</row>
    <row r="578" spans="1:49" ht="12.75">
      <c r="A578"/>
      <c r="B578"/>
      <c r="C578"/>
      <c r="D578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</row>
    <row r="579" spans="1:49" ht="12.75">
      <c r="A579"/>
      <c r="B579"/>
      <c r="C579"/>
      <c r="D579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</row>
    <row r="580" spans="1:49" ht="12.75">
      <c r="A580"/>
      <c r="B580"/>
      <c r="C580"/>
      <c r="D580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</row>
    <row r="581" spans="1:49" ht="12.75">
      <c r="A581"/>
      <c r="B581"/>
      <c r="C581"/>
      <c r="D581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</row>
    <row r="582" spans="1:49" ht="12.75">
      <c r="A582"/>
      <c r="B582"/>
      <c r="C582"/>
      <c r="D582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</row>
    <row r="583" spans="1:49" ht="12.75">
      <c r="A583"/>
      <c r="B583"/>
      <c r="C583"/>
      <c r="D583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</row>
    <row r="584" spans="1:49" ht="12.75">
      <c r="A584"/>
      <c r="B584"/>
      <c r="C584"/>
      <c r="D584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</row>
    <row r="585" spans="1:49" ht="12.75">
      <c r="A585"/>
      <c r="B585"/>
      <c r="C585"/>
      <c r="D585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</row>
    <row r="586" spans="1:49" ht="12.75">
      <c r="A586"/>
      <c r="B586"/>
      <c r="C586"/>
      <c r="D58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</row>
    <row r="587" spans="1:49" ht="12.75">
      <c r="A587"/>
      <c r="B587"/>
      <c r="C587"/>
      <c r="D587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</row>
    <row r="588" spans="1:49" ht="12.75">
      <c r="A588"/>
      <c r="B588"/>
      <c r="C588"/>
      <c r="D588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</row>
    <row r="589" spans="1:49" ht="12.75">
      <c r="A589"/>
      <c r="B589"/>
      <c r="C589"/>
      <c r="D589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</row>
    <row r="590" spans="1:49" ht="12.75">
      <c r="A590"/>
      <c r="B590"/>
      <c r="C590"/>
      <c r="D590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</row>
    <row r="591" spans="1:49" ht="12.75">
      <c r="A591"/>
      <c r="B591"/>
      <c r="C591"/>
      <c r="D591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</row>
    <row r="592" spans="1:49" ht="12.75">
      <c r="A592"/>
      <c r="B592"/>
      <c r="C592"/>
      <c r="D592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</row>
    <row r="593" spans="1:49" ht="12.75">
      <c r="A593"/>
      <c r="B593"/>
      <c r="C593"/>
      <c r="D593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</row>
    <row r="594" spans="1:49" ht="12.75">
      <c r="A594"/>
      <c r="B594"/>
      <c r="C594"/>
      <c r="D594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</row>
    <row r="595" spans="1:49" ht="12.75">
      <c r="A595"/>
      <c r="B595"/>
      <c r="C595"/>
      <c r="D595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</row>
    <row r="596" spans="1:49" ht="12.75">
      <c r="A596"/>
      <c r="B596"/>
      <c r="C596"/>
      <c r="D59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</row>
    <row r="597" spans="1:49" ht="12.75">
      <c r="A597"/>
      <c r="B597"/>
      <c r="C597"/>
      <c r="D597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</row>
    <row r="598" spans="1:49" ht="12.75">
      <c r="A598"/>
      <c r="B598"/>
      <c r="C598"/>
      <c r="D598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</row>
    <row r="599" spans="1:49" ht="12.75">
      <c r="A599"/>
      <c r="B599"/>
      <c r="C599"/>
      <c r="D599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</row>
    <row r="600" spans="1:49" ht="12.75">
      <c r="A600"/>
      <c r="B600"/>
      <c r="C600"/>
      <c r="D600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</row>
    <row r="601" spans="1:49" ht="12.75">
      <c r="A601"/>
      <c r="B601"/>
      <c r="C601"/>
      <c r="D601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</row>
    <row r="602" spans="1:49" ht="12.75">
      <c r="A602"/>
      <c r="B602"/>
      <c r="C602"/>
      <c r="D602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</row>
    <row r="603" spans="1:49" ht="12.75">
      <c r="A603"/>
      <c r="B603"/>
      <c r="C603"/>
      <c r="D603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</row>
    <row r="604" spans="1:49" ht="12.75">
      <c r="A604"/>
      <c r="B604"/>
      <c r="C604"/>
      <c r="D604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</row>
    <row r="605" spans="1:49" ht="12.75">
      <c r="A605"/>
      <c r="B605"/>
      <c r="C605"/>
      <c r="D605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</row>
    <row r="606" spans="1:49" ht="12.75">
      <c r="A606"/>
      <c r="B606"/>
      <c r="C606"/>
      <c r="D60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</row>
    <row r="607" spans="1:49" ht="12.75">
      <c r="A607"/>
      <c r="B607"/>
      <c r="C607"/>
      <c r="D607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</row>
    <row r="608" spans="1:49" ht="12.75">
      <c r="A608"/>
      <c r="B608"/>
      <c r="C608"/>
      <c r="D608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</row>
    <row r="609" spans="1:49" ht="12.75">
      <c r="A609"/>
      <c r="B609"/>
      <c r="C609"/>
      <c r="D609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</row>
    <row r="610" spans="1:49" ht="12.75">
      <c r="A610"/>
      <c r="B610"/>
      <c r="C610"/>
      <c r="D610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</row>
    <row r="611" spans="1:49" ht="12.75">
      <c r="A611"/>
      <c r="B611"/>
      <c r="C611"/>
      <c r="D611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</row>
    <row r="612" spans="1:49" ht="12.75">
      <c r="A612"/>
      <c r="B612"/>
      <c r="C612"/>
      <c r="D612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</row>
    <row r="613" spans="1:49" ht="12.75">
      <c r="A613"/>
      <c r="B613"/>
      <c r="C613"/>
      <c r="D613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</row>
    <row r="614" spans="1:49" ht="12.75">
      <c r="A614"/>
      <c r="B614"/>
      <c r="C614"/>
      <c r="D614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</row>
    <row r="615" spans="1:49" ht="12.75">
      <c r="A615"/>
      <c r="B615"/>
      <c r="C615"/>
      <c r="D615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</row>
    <row r="616" spans="1:49" ht="12.75">
      <c r="A616"/>
      <c r="B616"/>
      <c r="C616"/>
      <c r="D61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</row>
    <row r="617" spans="1:49" ht="12.75">
      <c r="A617"/>
      <c r="B617"/>
      <c r="C617"/>
      <c r="D617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</row>
    <row r="618" spans="1:49" ht="12.75">
      <c r="A618"/>
      <c r="B618"/>
      <c r="C618"/>
      <c r="D618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</row>
    <row r="619" spans="1:49" ht="12.75">
      <c r="A619"/>
      <c r="B619"/>
      <c r="C619"/>
      <c r="D619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</row>
    <row r="620" spans="1:49" ht="12.75">
      <c r="A620"/>
      <c r="B620"/>
      <c r="C620"/>
      <c r="D620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</row>
    <row r="621" spans="1:49" ht="12.75">
      <c r="A621"/>
      <c r="B621"/>
      <c r="C621"/>
      <c r="D621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</row>
    <row r="622" spans="1:49" ht="12.75">
      <c r="A622"/>
      <c r="B622"/>
      <c r="C622"/>
      <c r="D622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</row>
    <row r="623" spans="1:49" ht="12.75">
      <c r="A623"/>
      <c r="B623"/>
      <c r="C623"/>
      <c r="D623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</row>
    <row r="624" spans="1:49" ht="12.75">
      <c r="A624"/>
      <c r="B624"/>
      <c r="C624"/>
      <c r="D624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</row>
    <row r="625" spans="1:49" ht="12.75">
      <c r="A625"/>
      <c r="B625"/>
      <c r="C625"/>
      <c r="D625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</row>
    <row r="626" spans="1:49" ht="12.75">
      <c r="A626"/>
      <c r="B626"/>
      <c r="C626"/>
      <c r="D62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</row>
    <row r="627" spans="1:49" ht="12.75">
      <c r="A627"/>
      <c r="B627"/>
      <c r="C627"/>
      <c r="D627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</row>
    <row r="628" spans="1:49" ht="12.75">
      <c r="A628"/>
      <c r="B628"/>
      <c r="C628"/>
      <c r="D628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</row>
    <row r="629" spans="1:49" ht="12.75">
      <c r="A629"/>
      <c r="B629"/>
      <c r="C629"/>
      <c r="D629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</row>
    <row r="630" spans="1:49" ht="12.75">
      <c r="A630"/>
      <c r="B630"/>
      <c r="C630"/>
      <c r="D630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</row>
    <row r="631" spans="1:49" ht="12.75">
      <c r="A631"/>
      <c r="B631"/>
      <c r="C631"/>
      <c r="D631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</row>
    <row r="632" spans="1:49" ht="12.75">
      <c r="A632"/>
      <c r="B632"/>
      <c r="C632"/>
      <c r="D632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</row>
    <row r="633" spans="1:49" ht="12.75">
      <c r="A633"/>
      <c r="B633"/>
      <c r="C633"/>
      <c r="D633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</row>
    <row r="634" spans="1:49" ht="12.75">
      <c r="A634"/>
      <c r="B634"/>
      <c r="C634"/>
      <c r="D634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</row>
    <row r="635" spans="1:49" ht="12.75">
      <c r="A635"/>
      <c r="B635"/>
      <c r="C635"/>
      <c r="D635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</row>
    <row r="636" spans="1:49" ht="12.75">
      <c r="A636"/>
      <c r="B636"/>
      <c r="C636"/>
      <c r="D63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</row>
    <row r="637" spans="1:49" ht="12.75">
      <c r="A637"/>
      <c r="B637"/>
      <c r="C637"/>
      <c r="D637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</row>
    <row r="638" spans="1:49" ht="12.75">
      <c r="A638"/>
      <c r="B638"/>
      <c r="C638"/>
      <c r="D638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</row>
    <row r="639" spans="1:49" ht="12.75">
      <c r="A639"/>
      <c r="B639"/>
      <c r="C639"/>
      <c r="D639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</row>
    <row r="640" spans="1:49" ht="12.75">
      <c r="A640"/>
      <c r="B640"/>
      <c r="C640"/>
      <c r="D640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</row>
    <row r="641" spans="1:49" ht="12.75">
      <c r="A641"/>
      <c r="B641"/>
      <c r="C641"/>
      <c r="D641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</row>
    <row r="642" spans="1:49" ht="12.75">
      <c r="A642"/>
      <c r="B642"/>
      <c r="C642"/>
      <c r="D642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</row>
    <row r="643" spans="1:49" ht="12.75">
      <c r="A643"/>
      <c r="B643"/>
      <c r="C643"/>
      <c r="D643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</row>
    <row r="644" spans="1:49" ht="12.75">
      <c r="A644"/>
      <c r="B644"/>
      <c r="C644"/>
      <c r="D644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</row>
    <row r="645" spans="1:49" ht="12.75">
      <c r="A645"/>
      <c r="B645"/>
      <c r="C645"/>
      <c r="D645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</row>
    <row r="646" spans="1:49" ht="12.75">
      <c r="A646"/>
      <c r="B646"/>
      <c r="C646"/>
      <c r="D64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</row>
    <row r="647" spans="1:49" ht="12.75">
      <c r="A647"/>
      <c r="B647"/>
      <c r="C647"/>
      <c r="D647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</row>
    <row r="648" spans="1:49" ht="12.75">
      <c r="A648"/>
      <c r="B648"/>
      <c r="C648"/>
      <c r="D648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</row>
    <row r="649" spans="1:49" ht="12.75">
      <c r="A649"/>
      <c r="B649"/>
      <c r="C649"/>
      <c r="D649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</row>
    <row r="650" spans="1:49" ht="12.75">
      <c r="A650"/>
      <c r="B650"/>
      <c r="C650"/>
      <c r="D650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</row>
    <row r="651" spans="1:49" ht="12.75">
      <c r="A651"/>
      <c r="B651"/>
      <c r="C651"/>
      <c r="D651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</row>
    <row r="652" spans="1:49" ht="12.75">
      <c r="A652"/>
      <c r="B652"/>
      <c r="C652"/>
      <c r="D652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</row>
    <row r="653" spans="1:49" ht="12.75">
      <c r="A653"/>
      <c r="B653"/>
      <c r="C653"/>
      <c r="D653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</row>
    <row r="654" spans="1:49" ht="12.75">
      <c r="A654"/>
      <c r="B654"/>
      <c r="C654"/>
      <c r="D654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</row>
    <row r="655" spans="1:49" ht="12.75">
      <c r="A655"/>
      <c r="B655"/>
      <c r="C655"/>
      <c r="D655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</row>
    <row r="656" spans="1:49" ht="12.75">
      <c r="A656"/>
      <c r="B656"/>
      <c r="C656"/>
      <c r="D65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</row>
    <row r="657" spans="1:49" ht="12.75">
      <c r="A657"/>
      <c r="B657"/>
      <c r="C657"/>
      <c r="D657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</row>
    <row r="658" spans="1:49" ht="12.75">
      <c r="A658"/>
      <c r="B658"/>
      <c r="C658"/>
      <c r="D658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</row>
    <row r="659" spans="1:49" ht="12.75">
      <c r="A659"/>
      <c r="B659"/>
      <c r="C659"/>
      <c r="D659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</row>
    <row r="660" spans="1:49" ht="12.75">
      <c r="A660"/>
      <c r="B660"/>
      <c r="C660"/>
      <c r="D660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</row>
    <row r="661" spans="1:49" ht="12.75">
      <c r="A661"/>
      <c r="B661"/>
      <c r="C661"/>
      <c r="D661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</row>
    <row r="662" spans="1:49" ht="12.75">
      <c r="A662"/>
      <c r="B662"/>
      <c r="C662"/>
      <c r="D662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</row>
    <row r="663" spans="1:49" ht="12.75">
      <c r="A663"/>
      <c r="B663"/>
      <c r="C663"/>
      <c r="D663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</row>
    <row r="664" spans="1:49" ht="12.75">
      <c r="A664"/>
      <c r="B664"/>
      <c r="C664"/>
      <c r="D664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</row>
    <row r="665" spans="1:49" ht="12.75">
      <c r="A665"/>
      <c r="B665"/>
      <c r="C665"/>
      <c r="D665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</row>
    <row r="666" spans="1:49" ht="12.75">
      <c r="A666"/>
      <c r="B666"/>
      <c r="C666"/>
      <c r="D66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</row>
    <row r="667" spans="1:49" ht="12.75">
      <c r="A667"/>
      <c r="B667"/>
      <c r="C667"/>
      <c r="D667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</row>
    <row r="668" spans="1:49" ht="12.75">
      <c r="A668"/>
      <c r="B668"/>
      <c r="C668"/>
      <c r="D668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</row>
    <row r="669" spans="1:49" ht="12.75">
      <c r="A669"/>
      <c r="B669"/>
      <c r="C669"/>
      <c r="D669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</row>
    <row r="670" spans="1:49" ht="12.75">
      <c r="A670"/>
      <c r="B670"/>
      <c r="C670"/>
      <c r="D670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</row>
    <row r="671" spans="1:49" ht="12.75">
      <c r="A671"/>
      <c r="B671"/>
      <c r="C671"/>
      <c r="D671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</row>
    <row r="672" spans="1:49" ht="12.75">
      <c r="A672"/>
      <c r="B672"/>
      <c r="C672"/>
      <c r="D672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</row>
    <row r="673" spans="1:49" ht="12.75">
      <c r="A673"/>
      <c r="B673"/>
      <c r="C673"/>
      <c r="D673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</row>
    <row r="674" spans="1:49" ht="12.75">
      <c r="A674"/>
      <c r="B674"/>
      <c r="C674"/>
      <c r="D674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</row>
    <row r="675" spans="1:49" ht="12.75">
      <c r="A675"/>
      <c r="B675"/>
      <c r="C675"/>
      <c r="D675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</row>
    <row r="676" spans="1:49" ht="12.75">
      <c r="A676"/>
      <c r="B676"/>
      <c r="C676"/>
      <c r="D67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</row>
    <row r="677" spans="1:49" ht="12.75">
      <c r="A677"/>
      <c r="B677"/>
      <c r="C677"/>
      <c r="D677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</row>
    <row r="678" spans="1:49" ht="12.75">
      <c r="A678"/>
      <c r="B678"/>
      <c r="C678"/>
      <c r="D678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</row>
    <row r="679" spans="1:49" ht="12.75">
      <c r="A679"/>
      <c r="B679"/>
      <c r="C679"/>
      <c r="D679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</row>
    <row r="680" spans="1:49" ht="12.75">
      <c r="A680"/>
      <c r="B680"/>
      <c r="C680"/>
      <c r="D680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</row>
    <row r="681" spans="1:49" ht="12.75">
      <c r="A681"/>
      <c r="B681"/>
      <c r="C681"/>
      <c r="D681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</row>
    <row r="682" spans="1:49" ht="12.75">
      <c r="A682"/>
      <c r="B682"/>
      <c r="C682"/>
      <c r="D682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</row>
    <row r="683" spans="1:49" ht="12.75">
      <c r="A683"/>
      <c r="B683"/>
      <c r="C683"/>
      <c r="D683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</row>
    <row r="684" spans="1:49" ht="12.75">
      <c r="A684"/>
      <c r="B684"/>
      <c r="C684"/>
      <c r="D684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</row>
    <row r="685" spans="1:49" ht="12.75">
      <c r="A685"/>
      <c r="B685"/>
      <c r="C685"/>
      <c r="D685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</row>
    <row r="686" spans="1:49" ht="12.75">
      <c r="A686"/>
      <c r="B686"/>
      <c r="C686"/>
      <c r="D68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</row>
    <row r="687" spans="1:49" ht="12.75">
      <c r="A687"/>
      <c r="B687"/>
      <c r="C687"/>
      <c r="D687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</row>
    <row r="688" spans="1:49" ht="12.75">
      <c r="A688"/>
      <c r="B688"/>
      <c r="C688"/>
      <c r="D688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</row>
    <row r="689" spans="1:49" ht="12.75">
      <c r="A689"/>
      <c r="B689"/>
      <c r="C689"/>
      <c r="D689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</row>
    <row r="690" spans="1:49" ht="12.75">
      <c r="A690"/>
      <c r="B690"/>
      <c r="C690"/>
      <c r="D690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</row>
    <row r="691" spans="1:49" ht="12.75">
      <c r="A691"/>
      <c r="B691"/>
      <c r="C691"/>
      <c r="D691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</row>
    <row r="692" spans="1:49" ht="12.75">
      <c r="A692"/>
      <c r="B692"/>
      <c r="C692"/>
      <c r="D692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</row>
    <row r="693" spans="1:49" ht="12.75">
      <c r="A693"/>
      <c r="B693"/>
      <c r="C693"/>
      <c r="D693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</row>
    <row r="694" spans="1:49" ht="12.75">
      <c r="A694"/>
      <c r="B694"/>
      <c r="C694"/>
      <c r="D694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</row>
    <row r="695" spans="1:49" ht="12.75">
      <c r="A695"/>
      <c r="B695"/>
      <c r="C695"/>
      <c r="D695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</row>
    <row r="696" spans="1:49" ht="12.75">
      <c r="A696"/>
      <c r="B696"/>
      <c r="C696"/>
      <c r="D69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</row>
    <row r="697" spans="1:49" ht="12.75">
      <c r="A697"/>
      <c r="B697"/>
      <c r="C697"/>
      <c r="D697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</row>
    <row r="698" spans="1:49" ht="12.75">
      <c r="A698"/>
      <c r="B698"/>
      <c r="C698"/>
      <c r="D698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</row>
    <row r="699" spans="1:49" ht="12.75">
      <c r="A699"/>
      <c r="B699"/>
      <c r="C699"/>
      <c r="D699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</row>
    <row r="700" spans="1:49" ht="12.75">
      <c r="A700"/>
      <c r="B700"/>
      <c r="C700"/>
      <c r="D700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</row>
    <row r="701" spans="1:49" ht="12.75">
      <c r="A701"/>
      <c r="B701"/>
      <c r="C701"/>
      <c r="D701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</row>
    <row r="702" spans="1:49" ht="12.75">
      <c r="A702"/>
      <c r="B702"/>
      <c r="C702"/>
      <c r="D702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</row>
    <row r="703" spans="1:49" ht="12.75">
      <c r="A703"/>
      <c r="B703"/>
      <c r="C703"/>
      <c r="D703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</row>
    <row r="704" spans="1:49" ht="12.75">
      <c r="A704"/>
      <c r="B704"/>
      <c r="C704"/>
      <c r="D704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</row>
    <row r="705" spans="1:49" ht="12.75">
      <c r="A705"/>
      <c r="B705"/>
      <c r="C705"/>
      <c r="D705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</row>
    <row r="706" spans="1:49" ht="12.75">
      <c r="A706"/>
      <c r="B706"/>
      <c r="C706"/>
      <c r="D70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</row>
    <row r="707" spans="1:49" ht="12.75">
      <c r="A707"/>
      <c r="B707"/>
      <c r="C707"/>
      <c r="D707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</row>
    <row r="708" spans="1:49" ht="12.75">
      <c r="A708"/>
      <c r="B708"/>
      <c r="C708"/>
      <c r="D708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</row>
    <row r="709" spans="1:49" ht="12.75">
      <c r="A709"/>
      <c r="B709"/>
      <c r="C709"/>
      <c r="D709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</row>
    <row r="710" spans="1:49" ht="12.75">
      <c r="A710"/>
      <c r="B710"/>
      <c r="C710"/>
      <c r="D710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</row>
    <row r="711" spans="1:49" ht="12.75">
      <c r="A711"/>
      <c r="B711"/>
      <c r="C711"/>
      <c r="D711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</row>
    <row r="712" spans="1:49" ht="12.75">
      <c r="A712"/>
      <c r="B712"/>
      <c r="C712"/>
      <c r="D712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</row>
    <row r="713" spans="1:49" ht="12.75">
      <c r="A713"/>
      <c r="B713"/>
      <c r="C713"/>
      <c r="D713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</row>
    <row r="714" spans="1:49" ht="12.75">
      <c r="A714"/>
      <c r="B714"/>
      <c r="C714"/>
      <c r="D714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</row>
    <row r="715" spans="1:49" ht="12.75">
      <c r="A715"/>
      <c r="B715"/>
      <c r="C715"/>
      <c r="D715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</row>
    <row r="716" spans="1:49" ht="12.75">
      <c r="A716"/>
      <c r="B716"/>
      <c r="C716"/>
      <c r="D71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</row>
    <row r="717" spans="1:49" ht="12.75">
      <c r="A717"/>
      <c r="B717"/>
      <c r="C717"/>
      <c r="D717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</row>
    <row r="718" spans="1:49" ht="12.75">
      <c r="A718"/>
      <c r="B718"/>
      <c r="C718"/>
      <c r="D718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</row>
    <row r="719" spans="1:49" ht="12.75">
      <c r="A719"/>
      <c r="B719"/>
      <c r="C719"/>
      <c r="D719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</row>
    <row r="720" spans="1:49" ht="12.75">
      <c r="A720"/>
      <c r="B720"/>
      <c r="C720"/>
      <c r="D720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</row>
    <row r="721" spans="1:49" ht="12.75">
      <c r="A721"/>
      <c r="B721"/>
      <c r="C721"/>
      <c r="D721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</row>
    <row r="722" spans="1:49" ht="12.75">
      <c r="A722"/>
      <c r="B722"/>
      <c r="C722"/>
      <c r="D722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</row>
    <row r="723" spans="1:49" ht="12.75">
      <c r="A723"/>
      <c r="B723"/>
      <c r="C723"/>
      <c r="D723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</row>
    <row r="724" spans="1:49" ht="12.75">
      <c r="A724"/>
      <c r="B724"/>
      <c r="C724"/>
      <c r="D724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</row>
    <row r="725" spans="1:49" ht="12.75">
      <c r="A725"/>
      <c r="B725"/>
      <c r="C725"/>
      <c r="D725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</row>
    <row r="726" spans="1:49" ht="12.75">
      <c r="A726"/>
      <c r="B726"/>
      <c r="C726"/>
      <c r="D72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</row>
    <row r="727" spans="1:49" ht="12.75">
      <c r="A727"/>
      <c r="B727"/>
      <c r="C727"/>
      <c r="D727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</row>
    <row r="728" spans="1:49" ht="12.75">
      <c r="A728"/>
      <c r="B728"/>
      <c r="C728"/>
      <c r="D728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</row>
    <row r="729" spans="1:49" ht="12.75">
      <c r="A729"/>
      <c r="B729"/>
      <c r="C729"/>
      <c r="D729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</row>
    <row r="730" spans="1:49" ht="12.75">
      <c r="A730"/>
      <c r="B730"/>
      <c r="C730"/>
      <c r="D730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</row>
    <row r="731" spans="1:49" ht="12.75">
      <c r="A731"/>
      <c r="B731"/>
      <c r="C731"/>
      <c r="D731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</row>
    <row r="732" spans="1:49" ht="12.75">
      <c r="A732"/>
      <c r="B732"/>
      <c r="C732"/>
      <c r="D732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</row>
    <row r="733" spans="1:49" ht="12.75">
      <c r="A733"/>
      <c r="B733"/>
      <c r="C733"/>
      <c r="D733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</row>
    <row r="734" spans="1:49" ht="12.75">
      <c r="A734"/>
      <c r="B734"/>
      <c r="C734"/>
      <c r="D734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</row>
    <row r="735" spans="1:49" ht="12.75">
      <c r="A735"/>
      <c r="B735"/>
      <c r="C735"/>
      <c r="D735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</row>
    <row r="736" spans="1:49" ht="12.75">
      <c r="A736"/>
      <c r="B736"/>
      <c r="C736"/>
      <c r="D73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</row>
    <row r="737" spans="1:49" ht="12.75">
      <c r="A737"/>
      <c r="B737"/>
      <c r="C737"/>
      <c r="D737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</row>
    <row r="738" spans="1:49" ht="12.75">
      <c r="A738"/>
      <c r="B738"/>
      <c r="C738"/>
      <c r="D738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</row>
    <row r="739" spans="1:49" ht="12.75">
      <c r="A739"/>
      <c r="B739"/>
      <c r="C739"/>
      <c r="D739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</row>
    <row r="740" spans="1:49" ht="12.75">
      <c r="A740"/>
      <c r="B740"/>
      <c r="C740"/>
      <c r="D740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</row>
    <row r="741" spans="1:49" ht="12.75">
      <c r="A741"/>
      <c r="B741"/>
      <c r="C741"/>
      <c r="D741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</row>
    <row r="742" spans="1:49" ht="12.75">
      <c r="A742"/>
      <c r="B742"/>
      <c r="C742"/>
      <c r="D742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</row>
    <row r="743" spans="1:49" ht="12.75">
      <c r="A743"/>
      <c r="B743"/>
      <c r="C743"/>
      <c r="D743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</row>
    <row r="744" spans="1:49" ht="12.75">
      <c r="A744"/>
      <c r="B744"/>
      <c r="C744"/>
      <c r="D744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</row>
    <row r="745" spans="1:49" ht="12.75">
      <c r="A745"/>
      <c r="B745"/>
      <c r="C745"/>
      <c r="D745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</row>
    <row r="746" spans="1:49" ht="12.75">
      <c r="A746"/>
      <c r="B746"/>
      <c r="C746"/>
      <c r="D74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</row>
    <row r="747" spans="1:49" ht="12.75">
      <c r="A747"/>
      <c r="B747"/>
      <c r="C747"/>
      <c r="D747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</row>
    <row r="748" spans="1:49" ht="12.75">
      <c r="A748"/>
      <c r="B748"/>
      <c r="C748"/>
      <c r="D748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</row>
    <row r="749" spans="1:49" ht="12.75">
      <c r="A749"/>
      <c r="B749"/>
      <c r="C749"/>
      <c r="D749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</row>
    <row r="750" spans="1:49" ht="12.75">
      <c r="A750"/>
      <c r="B750"/>
      <c r="C750"/>
      <c r="D750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</row>
    <row r="751" spans="1:49" ht="12.75">
      <c r="A751"/>
      <c r="B751"/>
      <c r="C751"/>
      <c r="D751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</row>
    <row r="752" spans="1:49" ht="12.75">
      <c r="A752"/>
      <c r="B752"/>
      <c r="C752"/>
      <c r="D752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</row>
    <row r="753" spans="1:49" ht="12.75">
      <c r="A753"/>
      <c r="B753"/>
      <c r="C753"/>
      <c r="D753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</row>
    <row r="754" spans="1:49" ht="12.75">
      <c r="A754"/>
      <c r="B754"/>
      <c r="C754"/>
      <c r="D754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</row>
    <row r="755" spans="1:49" ht="12.75">
      <c r="A755"/>
      <c r="B755"/>
      <c r="C755"/>
      <c r="D755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</row>
    <row r="756" spans="1:49" ht="12.75">
      <c r="A756"/>
      <c r="B756"/>
      <c r="C756"/>
      <c r="D75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</row>
    <row r="757" spans="1:49" ht="12.75">
      <c r="A757"/>
      <c r="B757"/>
      <c r="C757"/>
      <c r="D757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</row>
    <row r="758" spans="1:49" ht="12.75">
      <c r="A758"/>
      <c r="B758"/>
      <c r="C758"/>
      <c r="D758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</row>
    <row r="759" spans="1:49" ht="12.75">
      <c r="A759"/>
      <c r="B759"/>
      <c r="C759"/>
      <c r="D759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</row>
    <row r="760" spans="1:49" ht="12.75">
      <c r="A760"/>
      <c r="B760"/>
      <c r="C760"/>
      <c r="D760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</row>
    <row r="761" spans="1:49" ht="12.75">
      <c r="A761"/>
      <c r="B761"/>
      <c r="C761"/>
      <c r="D761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</row>
    <row r="762" spans="1:49" ht="12.75">
      <c r="A762"/>
      <c r="B762"/>
      <c r="C762"/>
      <c r="D762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</row>
    <row r="763" spans="1:49" ht="12.75">
      <c r="A763"/>
      <c r="B763"/>
      <c r="C763"/>
      <c r="D763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</row>
    <row r="764" spans="1:49" ht="12.75">
      <c r="A764"/>
      <c r="B764"/>
      <c r="C764"/>
      <c r="D764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</row>
    <row r="765" spans="1:49" ht="12.75">
      <c r="A765"/>
      <c r="B765"/>
      <c r="C765"/>
      <c r="D765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</row>
    <row r="766" spans="1:49" ht="12.75">
      <c r="A766"/>
      <c r="B766"/>
      <c r="C766"/>
      <c r="D76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</row>
    <row r="767" spans="1:49" ht="12.75">
      <c r="A767"/>
      <c r="B767"/>
      <c r="C767"/>
      <c r="D767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</row>
    <row r="768" spans="1:49" ht="12.75">
      <c r="A768"/>
      <c r="B768"/>
      <c r="C768"/>
      <c r="D768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</row>
    <row r="769" spans="1:49" ht="12.75">
      <c r="A769"/>
      <c r="B769"/>
      <c r="C769"/>
      <c r="D769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</row>
    <row r="770" spans="1:49" ht="12.75">
      <c r="A770"/>
      <c r="B770"/>
      <c r="C770"/>
      <c r="D770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</row>
    <row r="771" spans="1:49" ht="12.75">
      <c r="A771"/>
      <c r="B771"/>
      <c r="C771"/>
      <c r="D771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</row>
    <row r="772" spans="1:49" ht="12.75">
      <c r="A772"/>
      <c r="B772"/>
      <c r="C772"/>
      <c r="D772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</row>
    <row r="773" spans="1:49" ht="12.75">
      <c r="A773"/>
      <c r="B773"/>
      <c r="C773"/>
      <c r="D773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</row>
    <row r="774" spans="1:49" ht="12.75">
      <c r="A774"/>
      <c r="B774"/>
      <c r="C774"/>
      <c r="D774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</row>
    <row r="775" spans="1:49" ht="12.75">
      <c r="A775"/>
      <c r="B775"/>
      <c r="C775"/>
      <c r="D775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</row>
    <row r="776" spans="1:49" ht="12.75">
      <c r="A776"/>
      <c r="B776"/>
      <c r="C776"/>
      <c r="D77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</row>
    <row r="777" spans="1:49" ht="12.75">
      <c r="A777"/>
      <c r="B777"/>
      <c r="C777"/>
      <c r="D777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</row>
    <row r="778" spans="1:49" ht="12.75">
      <c r="A778"/>
      <c r="B778"/>
      <c r="C778"/>
      <c r="D778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</row>
    <row r="779" spans="1:49" ht="12.75">
      <c r="A779"/>
      <c r="B779"/>
      <c r="C779"/>
      <c r="D779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</row>
    <row r="780" spans="1:49" ht="12.75">
      <c r="A780"/>
      <c r="B780"/>
      <c r="C780"/>
      <c r="D780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</row>
    <row r="781" spans="1:49" ht="12.75">
      <c r="A781"/>
      <c r="B781"/>
      <c r="C781"/>
      <c r="D781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</row>
    <row r="782" spans="1:49" ht="12.75">
      <c r="A782"/>
      <c r="B782"/>
      <c r="C782"/>
      <c r="D782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</row>
    <row r="783" spans="1:49" ht="12.75">
      <c r="A783"/>
      <c r="B783"/>
      <c r="C783"/>
      <c r="D783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</row>
    <row r="784" spans="1:49" ht="12.75">
      <c r="A784"/>
      <c r="B784"/>
      <c r="C784"/>
      <c r="D784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</row>
    <row r="785" spans="1:49" ht="12.75">
      <c r="A785"/>
      <c r="B785"/>
      <c r="C785"/>
      <c r="D785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</row>
    <row r="786" spans="1:49" ht="12.75">
      <c r="A786"/>
      <c r="B786"/>
      <c r="C786"/>
      <c r="D78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</row>
    <row r="787" spans="1:49" ht="12.75">
      <c r="A787"/>
      <c r="B787"/>
      <c r="C787"/>
      <c r="D787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</row>
    <row r="788" spans="1:49" ht="12.75">
      <c r="A788"/>
      <c r="B788"/>
      <c r="C788"/>
      <c r="D788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</row>
    <row r="789" spans="1:49" ht="12.75">
      <c r="A789"/>
      <c r="B789"/>
      <c r="C789"/>
      <c r="D789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</row>
    <row r="790" spans="1:49" ht="12.75">
      <c r="A790"/>
      <c r="B790"/>
      <c r="C790"/>
      <c r="D790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</row>
    <row r="791" spans="1:49" ht="12.75">
      <c r="A791"/>
      <c r="B791"/>
      <c r="C791"/>
      <c r="D791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</row>
    <row r="792" spans="1:49" ht="12.75">
      <c r="A792"/>
      <c r="B792"/>
      <c r="C792"/>
      <c r="D792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</row>
    <row r="793" spans="1:49" ht="12.75">
      <c r="A793"/>
      <c r="B793"/>
      <c r="C793"/>
      <c r="D793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</row>
    <row r="794" spans="1:49" ht="12.75">
      <c r="A794"/>
      <c r="B794"/>
      <c r="C794"/>
      <c r="D794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</row>
    <row r="795" spans="1:49" ht="12.75">
      <c r="A795"/>
      <c r="B795"/>
      <c r="C795"/>
      <c r="D795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</row>
    <row r="796" spans="1:49" ht="12.75">
      <c r="A796"/>
      <c r="B796"/>
      <c r="C796"/>
      <c r="D79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</row>
    <row r="797" spans="1:49" ht="12.75">
      <c r="A797"/>
      <c r="B797"/>
      <c r="C797"/>
      <c r="D797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</row>
    <row r="798" spans="1:49" ht="12.75">
      <c r="A798"/>
      <c r="B798"/>
      <c r="C798"/>
      <c r="D798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</row>
    <row r="799" spans="1:49" ht="12.75">
      <c r="A799"/>
      <c r="B799"/>
      <c r="C799"/>
      <c r="D799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</row>
    <row r="800" spans="1:49" ht="12.75">
      <c r="A800"/>
      <c r="B800"/>
      <c r="C800"/>
      <c r="D800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</row>
    <row r="801" spans="1:49" ht="12.75">
      <c r="A801"/>
      <c r="B801"/>
      <c r="C801"/>
      <c r="D801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</row>
    <row r="802" spans="1:49" ht="12.75">
      <c r="A802"/>
      <c r="B802"/>
      <c r="C802"/>
      <c r="D802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</row>
    <row r="803" spans="1:49" ht="12.75">
      <c r="A803"/>
      <c r="B803"/>
      <c r="C803"/>
      <c r="D803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</row>
    <row r="804" spans="1:49" ht="12.75">
      <c r="A804"/>
      <c r="B804"/>
      <c r="C804"/>
      <c r="D804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</row>
    <row r="805" spans="1:49" ht="12.75">
      <c r="A805"/>
      <c r="B805"/>
      <c r="C805"/>
      <c r="D805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</row>
    <row r="806" spans="1:49" ht="12.75">
      <c r="A806"/>
      <c r="B806"/>
      <c r="C806"/>
      <c r="D80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</row>
    <row r="807" spans="1:49" ht="12.75">
      <c r="A807"/>
      <c r="B807"/>
      <c r="C807"/>
      <c r="D807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</row>
    <row r="808" spans="1:49" ht="12.75">
      <c r="A808"/>
      <c r="B808"/>
      <c r="C808"/>
      <c r="D808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</row>
    <row r="809" spans="1:49" ht="12.75">
      <c r="A809"/>
      <c r="B809"/>
      <c r="C809"/>
      <c r="D809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</row>
    <row r="810" spans="1:49" ht="12.75">
      <c r="A810"/>
      <c r="B810"/>
      <c r="C810"/>
      <c r="D810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</row>
    <row r="811" spans="1:49" ht="12.75">
      <c r="A811"/>
      <c r="B811"/>
      <c r="C811"/>
      <c r="D811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</row>
    <row r="812" spans="1:49" ht="12.75">
      <c r="A812"/>
      <c r="B812"/>
      <c r="C812"/>
      <c r="D812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</row>
    <row r="813" spans="1:49" ht="12.75">
      <c r="A813"/>
      <c r="B813"/>
      <c r="C813"/>
      <c r="D813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</row>
    <row r="814" spans="1:49" ht="12.75">
      <c r="A814"/>
      <c r="B814"/>
      <c r="C814"/>
      <c r="D814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</row>
    <row r="815" spans="1:49" ht="12.75">
      <c r="A815"/>
      <c r="B815"/>
      <c r="C815"/>
      <c r="D815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</row>
    <row r="816" spans="1:49" ht="12.75">
      <c r="A816"/>
      <c r="B816"/>
      <c r="C816"/>
      <c r="D81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</row>
    <row r="817" spans="1:49" ht="12.75">
      <c r="A817"/>
      <c r="B817"/>
      <c r="C817"/>
      <c r="D817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</row>
    <row r="818" spans="1:49" ht="12.75">
      <c r="A818"/>
      <c r="B818"/>
      <c r="C818"/>
      <c r="D818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</row>
    <row r="819" spans="1:49" ht="12.75">
      <c r="A819"/>
      <c r="B819"/>
      <c r="C819"/>
      <c r="D819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</row>
    <row r="820" spans="1:49" ht="12.75">
      <c r="A820"/>
      <c r="B820"/>
      <c r="C820"/>
      <c r="D820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</row>
    <row r="821" spans="1:49" ht="12.75">
      <c r="A821"/>
      <c r="B821"/>
      <c r="C821"/>
      <c r="D821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</row>
    <row r="822" spans="1:49" ht="12.75">
      <c r="A822"/>
      <c r="B822"/>
      <c r="C822"/>
      <c r="D822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</row>
    <row r="823" spans="1:49" ht="12.75">
      <c r="A823"/>
      <c r="B823"/>
      <c r="C823"/>
      <c r="D823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</row>
    <row r="824" spans="1:49" ht="12.75">
      <c r="A824"/>
      <c r="B824"/>
      <c r="C824"/>
      <c r="D824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</row>
    <row r="825" spans="1:49" ht="12.75">
      <c r="A825"/>
      <c r="B825"/>
      <c r="C825"/>
      <c r="D825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</row>
    <row r="826" spans="1:49" ht="12.75">
      <c r="A826"/>
      <c r="B826"/>
      <c r="C826"/>
      <c r="D82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</row>
    <row r="827" spans="1:49" ht="12.75">
      <c r="A827"/>
      <c r="B827"/>
      <c r="C827"/>
      <c r="D827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</row>
    <row r="828" spans="1:49" ht="12.75">
      <c r="A828"/>
      <c r="B828"/>
      <c r="C828"/>
      <c r="D828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</row>
    <row r="829" spans="1:49" ht="12.75">
      <c r="A829"/>
      <c r="B829"/>
      <c r="C829"/>
      <c r="D829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</row>
    <row r="830" spans="1:49" ht="12.75">
      <c r="A830"/>
      <c r="B830"/>
      <c r="C830"/>
      <c r="D830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</row>
    <row r="831" spans="1:49" ht="12.75">
      <c r="A831"/>
      <c r="B831"/>
      <c r="C831"/>
      <c r="D831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</row>
    <row r="832" spans="1:49" ht="12.75">
      <c r="A832"/>
      <c r="B832"/>
      <c r="C832"/>
      <c r="D832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</row>
    <row r="833" spans="1:49" ht="12.75">
      <c r="A833"/>
      <c r="B833"/>
      <c r="C833"/>
      <c r="D833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</row>
    <row r="834" spans="1:49" ht="12.75">
      <c r="A834"/>
      <c r="B834"/>
      <c r="C834"/>
      <c r="D834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</row>
    <row r="835" spans="1:49" ht="12.75">
      <c r="A835"/>
      <c r="B835"/>
      <c r="C835"/>
      <c r="D835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</row>
    <row r="836" spans="1:49" ht="12.75">
      <c r="A836"/>
      <c r="B836"/>
      <c r="C836"/>
      <c r="D83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</row>
    <row r="837" spans="1:49" ht="12.75">
      <c r="A837"/>
      <c r="B837"/>
      <c r="C837"/>
      <c r="D837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</row>
    <row r="838" spans="1:49" ht="12.75">
      <c r="A838"/>
      <c r="B838"/>
      <c r="C838"/>
      <c r="D838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</row>
    <row r="839" spans="1:49" ht="12.75">
      <c r="A839"/>
      <c r="B839"/>
      <c r="C839"/>
      <c r="D839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</row>
    <row r="840" spans="1:49" ht="12.75">
      <c r="A840"/>
      <c r="B840"/>
      <c r="C840"/>
      <c r="D840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</row>
    <row r="841" spans="1:49" ht="12.75">
      <c r="A841"/>
      <c r="B841"/>
      <c r="C841"/>
      <c r="D841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</row>
    <row r="842" spans="1:49" ht="12.75">
      <c r="A842"/>
      <c r="B842"/>
      <c r="C842"/>
      <c r="D842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</row>
    <row r="843" spans="1:49" ht="12.75">
      <c r="A843"/>
      <c r="B843"/>
      <c r="C843"/>
      <c r="D843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</row>
    <row r="844" spans="1:49" ht="12.75">
      <c r="A844"/>
      <c r="B844"/>
      <c r="C844"/>
      <c r="D844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</row>
    <row r="845" spans="1:49" ht="12.75">
      <c r="A845"/>
      <c r="B845"/>
      <c r="C845"/>
      <c r="D845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</row>
    <row r="846" spans="1:49" ht="12.75">
      <c r="A846"/>
      <c r="B846"/>
      <c r="C846"/>
      <c r="D84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</row>
    <row r="847" spans="1:49" ht="12.75">
      <c r="A847"/>
      <c r="B847"/>
      <c r="C847"/>
      <c r="D847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</row>
    <row r="848" spans="1:49" ht="12.75">
      <c r="A848"/>
      <c r="B848"/>
      <c r="C848"/>
      <c r="D848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</row>
    <row r="849" spans="1:49" ht="12.75">
      <c r="A849"/>
      <c r="B849"/>
      <c r="C849"/>
      <c r="D849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</row>
    <row r="850" spans="1:49" ht="12.75">
      <c r="A850"/>
      <c r="B850"/>
      <c r="C850"/>
      <c r="D850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</row>
    <row r="851" spans="1:49" ht="12.75">
      <c r="A851"/>
      <c r="B851"/>
      <c r="C851"/>
      <c r="D851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</row>
    <row r="852" spans="1:49" ht="12.75">
      <c r="A852"/>
      <c r="B852"/>
      <c r="C852"/>
      <c r="D852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</row>
    <row r="853" spans="1:49" ht="12.75">
      <c r="A853"/>
      <c r="B853"/>
      <c r="C853"/>
      <c r="D853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</row>
    <row r="854" spans="1:49" ht="12.75">
      <c r="A854"/>
      <c r="B854"/>
      <c r="C854"/>
      <c r="D854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</row>
    <row r="855" spans="1:49" ht="12.75">
      <c r="A855"/>
      <c r="B855"/>
      <c r="C855"/>
      <c r="D855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</row>
    <row r="856" spans="1:49" ht="12.75">
      <c r="A856"/>
      <c r="B856"/>
      <c r="C856"/>
      <c r="D85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</row>
    <row r="857" spans="1:49" ht="12.75">
      <c r="A857"/>
      <c r="B857"/>
      <c r="C857"/>
      <c r="D857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</row>
    <row r="858" spans="1:49" ht="12.75">
      <c r="A858"/>
      <c r="B858"/>
      <c r="C858"/>
      <c r="D858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</row>
    <row r="859" spans="1:49" ht="12.75">
      <c r="A859"/>
      <c r="B859"/>
      <c r="C859"/>
      <c r="D859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</row>
    <row r="860" spans="1:49" ht="12.75">
      <c r="A860"/>
      <c r="B860"/>
      <c r="C860"/>
      <c r="D860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</row>
    <row r="861" spans="1:49" ht="12.75">
      <c r="A861"/>
      <c r="B861"/>
      <c r="C861"/>
      <c r="D861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</row>
    <row r="862" spans="1:49" ht="12.75">
      <c r="A862"/>
      <c r="B862"/>
      <c r="C862"/>
      <c r="D862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</row>
    <row r="863" spans="1:49" ht="12.75">
      <c r="A863"/>
      <c r="B863"/>
      <c r="C863"/>
      <c r="D863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</row>
    <row r="864" spans="1:49" ht="12.75">
      <c r="A864"/>
      <c r="B864"/>
      <c r="C864"/>
      <c r="D864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</row>
    <row r="865" spans="1:49" ht="12.75">
      <c r="A865"/>
      <c r="B865"/>
      <c r="C865"/>
      <c r="D865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</row>
    <row r="866" spans="1:49" ht="12.75">
      <c r="A866"/>
      <c r="B866"/>
      <c r="C866"/>
      <c r="D86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</row>
    <row r="867" spans="1:49" ht="12.75">
      <c r="A867"/>
      <c r="B867"/>
      <c r="C867"/>
      <c r="D867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</row>
    <row r="868" spans="1:49" ht="12.75">
      <c r="A868"/>
      <c r="B868"/>
      <c r="C868"/>
      <c r="D868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</row>
    <row r="869" spans="1:49" ht="12.75">
      <c r="A869"/>
      <c r="B869"/>
      <c r="C869"/>
      <c r="D869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</row>
    <row r="870" spans="1:49" ht="12.75">
      <c r="A870"/>
      <c r="B870"/>
      <c r="C870"/>
      <c r="D870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</row>
    <row r="871" spans="1:49" ht="12.75">
      <c r="A871"/>
      <c r="B871"/>
      <c r="C871"/>
      <c r="D871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</row>
    <row r="872" spans="1:49" ht="12.75">
      <c r="A872"/>
      <c r="B872"/>
      <c r="C872"/>
      <c r="D872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</row>
    <row r="873" spans="1:49" ht="12.75">
      <c r="A873"/>
      <c r="B873"/>
      <c r="C873"/>
      <c r="D873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</row>
    <row r="874" spans="1:49" ht="12.75">
      <c r="A874"/>
      <c r="B874"/>
      <c r="C874"/>
      <c r="D874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</row>
    <row r="875" spans="1:49" ht="12.75">
      <c r="A875"/>
      <c r="B875"/>
      <c r="C875"/>
      <c r="D875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</row>
    <row r="876" spans="1:49" ht="12.75">
      <c r="A876"/>
      <c r="B876"/>
      <c r="C876"/>
      <c r="D87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</row>
    <row r="877" spans="1:49" ht="12.75">
      <c r="A877"/>
      <c r="B877"/>
      <c r="C877"/>
      <c r="D877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</row>
    <row r="878" spans="1:49" ht="12.75">
      <c r="A878"/>
      <c r="B878"/>
      <c r="C878"/>
      <c r="D878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</row>
    <row r="879" spans="1:49" ht="12.75">
      <c r="A879"/>
      <c r="B879"/>
      <c r="C879"/>
      <c r="D879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</row>
    <row r="880" spans="1:49" ht="12.75">
      <c r="A880"/>
      <c r="B880"/>
      <c r="C880"/>
      <c r="D880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</row>
    <row r="881" spans="1:49" ht="12.75">
      <c r="A881"/>
      <c r="B881"/>
      <c r="C881"/>
      <c r="D881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</row>
    <row r="882" spans="1:49" ht="12.75">
      <c r="A882"/>
      <c r="B882"/>
      <c r="C882"/>
      <c r="D882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</row>
    <row r="883" spans="1:49" ht="12.75">
      <c r="A883"/>
      <c r="B883"/>
      <c r="C883"/>
      <c r="D883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</row>
    <row r="884" spans="1:49" ht="12.75">
      <c r="A884"/>
      <c r="B884"/>
      <c r="C884"/>
      <c r="D884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</row>
    <row r="885" spans="1:49" ht="12.75">
      <c r="A885"/>
      <c r="B885"/>
      <c r="C885"/>
      <c r="D885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</row>
    <row r="886" spans="1:49" ht="12.75">
      <c r="A886"/>
      <c r="B886"/>
      <c r="C886"/>
      <c r="D88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</row>
    <row r="887" spans="1:49" ht="12.75">
      <c r="A887"/>
      <c r="B887"/>
      <c r="C887"/>
      <c r="D887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</row>
    <row r="888" spans="1:49" ht="12.75">
      <c r="A888"/>
      <c r="B888"/>
      <c r="C888"/>
      <c r="D888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</row>
    <row r="889" spans="1:49" ht="12.75">
      <c r="A889"/>
      <c r="B889"/>
      <c r="C889"/>
      <c r="D889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</row>
    <row r="890" spans="1:49" ht="12.75">
      <c r="A890"/>
      <c r="B890"/>
      <c r="C890"/>
      <c r="D890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</row>
    <row r="891" spans="1:49" ht="12.75">
      <c r="A891"/>
      <c r="B891"/>
      <c r="C891"/>
      <c r="D891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</row>
    <row r="892" spans="1:49" ht="12.75">
      <c r="A892"/>
      <c r="B892"/>
      <c r="C892"/>
      <c r="D892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</row>
    <row r="893" spans="1:49" ht="12.75">
      <c r="A893"/>
      <c r="B893"/>
      <c r="C893"/>
      <c r="D893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</row>
    <row r="894" spans="1:49" ht="12.75">
      <c r="A894"/>
      <c r="B894"/>
      <c r="C894"/>
      <c r="D894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</row>
    <row r="895" spans="1:49" ht="12.75">
      <c r="A895"/>
      <c r="B895"/>
      <c r="C895"/>
      <c r="D895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</row>
    <row r="896" spans="1:49" ht="12.75">
      <c r="A896"/>
      <c r="B896"/>
      <c r="C896"/>
      <c r="D89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</row>
    <row r="897" spans="1:49" ht="12.75">
      <c r="A897"/>
      <c r="B897"/>
      <c r="C897"/>
      <c r="D897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</row>
    <row r="898" spans="1:49" ht="12.75">
      <c r="A898"/>
      <c r="B898"/>
      <c r="C898"/>
      <c r="D898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</row>
    <row r="899" spans="1:49" ht="12.75">
      <c r="A899"/>
      <c r="B899"/>
      <c r="C899"/>
      <c r="D899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</row>
    <row r="900" spans="1:49" ht="12.75">
      <c r="A900"/>
      <c r="B900"/>
      <c r="C900"/>
      <c r="D900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</row>
    <row r="901" spans="1:49" ht="12.75">
      <c r="A901"/>
      <c r="B901"/>
      <c r="C901"/>
      <c r="D901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</row>
    <row r="902" spans="1:49" ht="12.75">
      <c r="A902"/>
      <c r="B902"/>
      <c r="C902"/>
      <c r="D902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</row>
    <row r="903" spans="1:49" ht="12.75">
      <c r="A903"/>
      <c r="B903"/>
      <c r="C903"/>
      <c r="D903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</row>
    <row r="904" spans="1:49" ht="12.75">
      <c r="A904"/>
      <c r="B904"/>
      <c r="C904"/>
      <c r="D904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</row>
    <row r="905" spans="1:49" ht="12.75">
      <c r="A905"/>
      <c r="B905"/>
      <c r="C905"/>
      <c r="D905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</row>
    <row r="906" spans="1:49" ht="12.75">
      <c r="A906"/>
      <c r="B906"/>
      <c r="C906"/>
      <c r="D90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</row>
    <row r="907" spans="1:49" ht="12.75">
      <c r="A907"/>
      <c r="B907"/>
      <c r="C907"/>
      <c r="D907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</row>
    <row r="908" spans="1:49" ht="12.75">
      <c r="A908"/>
      <c r="B908"/>
      <c r="C908"/>
      <c r="D908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</row>
    <row r="909" spans="1:49" ht="12.75">
      <c r="A909"/>
      <c r="B909"/>
      <c r="C909"/>
      <c r="D909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</row>
    <row r="910" spans="1:49" ht="12.75">
      <c r="A910"/>
      <c r="B910"/>
      <c r="C910"/>
      <c r="D910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</row>
    <row r="911" spans="1:49" ht="12.75">
      <c r="A911"/>
      <c r="B911"/>
      <c r="C911"/>
      <c r="D911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</row>
    <row r="912" spans="1:49" ht="12.75">
      <c r="A912"/>
      <c r="B912"/>
      <c r="C912"/>
      <c r="D912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</row>
    <row r="913" spans="1:49" ht="12.75">
      <c r="A913"/>
      <c r="B913"/>
      <c r="C913"/>
      <c r="D913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</row>
    <row r="914" spans="1:49" ht="12.75">
      <c r="A914"/>
      <c r="B914"/>
      <c r="C914"/>
      <c r="D914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</row>
    <row r="915" spans="1:49" ht="12.75">
      <c r="A915"/>
      <c r="B915"/>
      <c r="C915"/>
      <c r="D915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</row>
    <row r="916" spans="1:49" ht="12.75">
      <c r="A916"/>
      <c r="B916"/>
      <c r="C916"/>
      <c r="D91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</row>
    <row r="917" spans="1:49" ht="12.75">
      <c r="A917"/>
      <c r="B917"/>
      <c r="C917"/>
      <c r="D917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</row>
    <row r="918" spans="1:49" ht="12.75">
      <c r="A918"/>
      <c r="B918"/>
      <c r="C918"/>
      <c r="D918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</row>
    <row r="919" spans="1:49" ht="12.75">
      <c r="A919"/>
      <c r="B919"/>
      <c r="C919"/>
      <c r="D919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</row>
    <row r="920" spans="1:49" ht="12.75">
      <c r="A920"/>
      <c r="B920"/>
      <c r="C920"/>
      <c r="D920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</row>
    <row r="921" spans="1:49" ht="12.75">
      <c r="A921"/>
      <c r="B921"/>
      <c r="C921"/>
      <c r="D921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</row>
    <row r="922" spans="1:49" ht="12.75">
      <c r="A922"/>
      <c r="B922"/>
      <c r="C922"/>
      <c r="D922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</row>
    <row r="923" spans="1:49" ht="12.75">
      <c r="A923"/>
      <c r="B923"/>
      <c r="C923"/>
      <c r="D923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</row>
    <row r="924" spans="1:49" ht="12.75">
      <c r="A924"/>
      <c r="B924"/>
      <c r="C924"/>
      <c r="D924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</row>
    <row r="925" spans="1:49" ht="12.75">
      <c r="A925"/>
      <c r="B925"/>
      <c r="C925"/>
      <c r="D925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</row>
    <row r="926" spans="1:49" ht="12.75">
      <c r="A926"/>
      <c r="B926"/>
      <c r="C926"/>
      <c r="D92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</row>
    <row r="927" spans="1:49" ht="12.75">
      <c r="A927"/>
      <c r="B927"/>
      <c r="C927"/>
      <c r="D927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</row>
    <row r="928" spans="1:49" ht="12.75">
      <c r="A928"/>
      <c r="B928"/>
      <c r="C928"/>
      <c r="D928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</row>
    <row r="929" spans="1:49" ht="12.75">
      <c r="A929"/>
      <c r="B929"/>
      <c r="C929"/>
      <c r="D929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</row>
    <row r="930" spans="1:49" ht="12.75">
      <c r="A930"/>
      <c r="B930"/>
      <c r="C930"/>
      <c r="D930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</row>
    <row r="931" spans="1:49" ht="12.75">
      <c r="A931"/>
      <c r="B931"/>
      <c r="C931"/>
      <c r="D931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</row>
    <row r="932" spans="1:49" ht="12.75">
      <c r="A932"/>
      <c r="B932"/>
      <c r="C932"/>
      <c r="D932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</row>
    <row r="933" spans="1:49" ht="12.75">
      <c r="A933"/>
      <c r="B933"/>
      <c r="C933"/>
      <c r="D933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</row>
    <row r="934" spans="1:49" ht="12.75">
      <c r="A934"/>
      <c r="B934"/>
      <c r="C934"/>
      <c r="D934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</row>
    <row r="935" spans="1:49" ht="12.75">
      <c r="A935"/>
      <c r="B935"/>
      <c r="C935"/>
      <c r="D935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</row>
    <row r="936" spans="1:49" ht="12.75">
      <c r="A936"/>
      <c r="B936"/>
      <c r="C936"/>
      <c r="D93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</row>
    <row r="937" spans="1:49" ht="12.75">
      <c r="A937"/>
      <c r="B937"/>
      <c r="C937"/>
      <c r="D937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</row>
    <row r="938" spans="1:49" ht="12.75">
      <c r="A938"/>
      <c r="B938"/>
      <c r="C938"/>
      <c r="D938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</row>
    <row r="939" spans="1:49" ht="12.75">
      <c r="A939"/>
      <c r="B939"/>
      <c r="C939"/>
      <c r="D939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</row>
    <row r="940" spans="1:49" ht="12.75">
      <c r="A940"/>
      <c r="B940"/>
      <c r="C940"/>
      <c r="D940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</row>
    <row r="941" spans="1:49" ht="12.75">
      <c r="A941"/>
      <c r="B941"/>
      <c r="C941"/>
      <c r="D941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</row>
    <row r="942" spans="1:49" ht="12.75">
      <c r="A942"/>
      <c r="B942"/>
      <c r="C942"/>
      <c r="D942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</row>
    <row r="943" spans="1:49" ht="12.75">
      <c r="A943"/>
      <c r="B943"/>
      <c r="C943"/>
      <c r="D943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</row>
    <row r="944" spans="1:49" ht="12.75">
      <c r="A944"/>
      <c r="B944"/>
      <c r="C944"/>
      <c r="D944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</row>
    <row r="945" spans="1:49" ht="12.75">
      <c r="A945"/>
      <c r="B945"/>
      <c r="C945"/>
      <c r="D945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</row>
    <row r="946" spans="1:49" ht="12.75">
      <c r="A946"/>
      <c r="B946"/>
      <c r="C946"/>
      <c r="D94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</row>
    <row r="947" spans="1:49" ht="12.75">
      <c r="A947"/>
      <c r="B947"/>
      <c r="C947"/>
      <c r="D947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</row>
    <row r="948" spans="1:49" ht="12.75">
      <c r="A948"/>
      <c r="B948"/>
      <c r="C948"/>
      <c r="D948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</row>
    <row r="949" spans="1:49" ht="12.75">
      <c r="A949"/>
      <c r="B949"/>
      <c r="C949"/>
      <c r="D949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</row>
    <row r="950" spans="1:49" ht="12.75">
      <c r="A950"/>
      <c r="B950"/>
      <c r="C950"/>
      <c r="D950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</row>
    <row r="951" spans="1:49" ht="12.75">
      <c r="A951"/>
      <c r="B951"/>
      <c r="C951"/>
      <c r="D951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</row>
    <row r="952" spans="1:49" ht="12.75">
      <c r="A952"/>
      <c r="B952"/>
      <c r="C952"/>
      <c r="D952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</row>
    <row r="953" spans="1:49" ht="12.75">
      <c r="A953"/>
      <c r="B953"/>
      <c r="C953"/>
      <c r="D953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</row>
    <row r="954" spans="1:49" ht="12.75">
      <c r="A954"/>
      <c r="B954"/>
      <c r="C954"/>
      <c r="D954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</row>
    <row r="955" spans="1:49" ht="12.75">
      <c r="A955"/>
      <c r="B955"/>
      <c r="C955"/>
      <c r="D955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</row>
    <row r="956" spans="1:49" ht="12.75">
      <c r="A956"/>
      <c r="B956"/>
      <c r="C956"/>
      <c r="D95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</row>
    <row r="957" spans="1:49" ht="12.75">
      <c r="A957"/>
      <c r="B957"/>
      <c r="C957"/>
      <c r="D957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</row>
    <row r="958" spans="1:49" ht="12.75">
      <c r="A958"/>
      <c r="B958"/>
      <c r="C958"/>
      <c r="D958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</row>
    <row r="959" spans="1:49" ht="12.75">
      <c r="A959"/>
      <c r="B959"/>
      <c r="C959"/>
      <c r="D959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</row>
    <row r="960" spans="1:49" ht="12.75">
      <c r="A960"/>
      <c r="B960"/>
      <c r="C960"/>
      <c r="D960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</row>
    <row r="961" spans="1:49" ht="12.75">
      <c r="A961"/>
      <c r="B961"/>
      <c r="C961"/>
      <c r="D961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</row>
    <row r="962" spans="1:49" ht="12.75">
      <c r="A962"/>
      <c r="B962"/>
      <c r="C962"/>
      <c r="D962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</row>
    <row r="963" spans="1:49" ht="12.75">
      <c r="A963"/>
      <c r="B963"/>
      <c r="C963"/>
      <c r="D963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</row>
    <row r="964" spans="1:49" ht="12.75">
      <c r="A964"/>
      <c r="B964"/>
      <c r="C964"/>
      <c r="D964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</row>
    <row r="965" spans="1:49" ht="12.75">
      <c r="A965"/>
      <c r="B965"/>
      <c r="C965"/>
      <c r="D965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</row>
    <row r="966" spans="1:49" ht="12.75">
      <c r="A966"/>
      <c r="B966"/>
      <c r="C966"/>
      <c r="D96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</row>
    <row r="967" spans="1:49" ht="12.75">
      <c r="A967"/>
      <c r="B967"/>
      <c r="C967"/>
      <c r="D967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</row>
    <row r="968" spans="1:49" ht="12.75">
      <c r="A968"/>
      <c r="B968"/>
      <c r="C968"/>
      <c r="D968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</row>
    <row r="969" spans="1:49" ht="12.75">
      <c r="A969"/>
      <c r="B969"/>
      <c r="C969"/>
      <c r="D969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</row>
    <row r="970" spans="1:49" ht="12.75">
      <c r="A970"/>
      <c r="B970"/>
      <c r="C970"/>
      <c r="D970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</row>
    <row r="971" spans="1:49" ht="12.75">
      <c r="A971"/>
      <c r="B971"/>
      <c r="C971"/>
      <c r="D971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</row>
    <row r="972" spans="1:49" ht="12.75">
      <c r="A972"/>
      <c r="B972"/>
      <c r="C972"/>
      <c r="D972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</row>
    <row r="973" spans="1:49" ht="12.75">
      <c r="A973"/>
      <c r="B973"/>
      <c r="C973"/>
      <c r="D973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</row>
    <row r="974" spans="1:49" ht="12.75">
      <c r="A974"/>
      <c r="B974"/>
      <c r="C974"/>
      <c r="D974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</row>
    <row r="975" spans="1:49" ht="12.75">
      <c r="A975"/>
      <c r="B975"/>
      <c r="C975"/>
      <c r="D975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</row>
    <row r="976" spans="1:49" ht="12.75">
      <c r="A976"/>
      <c r="B976"/>
      <c r="C976"/>
      <c r="D97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</row>
    <row r="977" spans="1:49" ht="12.75">
      <c r="A977"/>
      <c r="B977"/>
      <c r="C977"/>
      <c r="D977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</row>
    <row r="978" spans="1:49" ht="12.75">
      <c r="A978"/>
      <c r="B978"/>
      <c r="C978"/>
      <c r="D978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</row>
    <row r="979" spans="1:49" ht="12.75">
      <c r="A979"/>
      <c r="B979"/>
      <c r="C979"/>
      <c r="D979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</row>
    <row r="980" spans="1:49" ht="12.75">
      <c r="A980"/>
      <c r="B980"/>
      <c r="C980"/>
      <c r="D980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</row>
    <row r="981" spans="1:49" ht="12.75">
      <c r="A981"/>
      <c r="B981"/>
      <c r="C981"/>
      <c r="D981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</row>
    <row r="982" spans="1:49" ht="12.75">
      <c r="A982"/>
      <c r="B982"/>
      <c r="C982"/>
      <c r="D982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</row>
    <row r="983" spans="1:49" ht="12.75">
      <c r="A983"/>
      <c r="B983"/>
      <c r="C983"/>
      <c r="D983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</row>
    <row r="984" spans="1:49" ht="12.75">
      <c r="A984"/>
      <c r="B984"/>
      <c r="C984"/>
      <c r="D984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</row>
    <row r="985" spans="1:49" ht="12.75">
      <c r="A985"/>
      <c r="B985"/>
      <c r="C985"/>
      <c r="D985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</row>
    <row r="986" spans="1:49" ht="12.75">
      <c r="A986"/>
      <c r="B986"/>
      <c r="C986"/>
      <c r="D98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</row>
    <row r="987" spans="1:49" ht="12.75">
      <c r="A987"/>
      <c r="B987"/>
      <c r="C987"/>
      <c r="D987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</row>
    <row r="988" spans="1:49" ht="12.75">
      <c r="A988"/>
      <c r="B988"/>
      <c r="C988"/>
      <c r="D988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</row>
    <row r="989" spans="1:49" ht="12.75">
      <c r="A989"/>
      <c r="B989"/>
      <c r="C989"/>
      <c r="D989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</row>
    <row r="990" spans="1:49" ht="12.75">
      <c r="A990"/>
      <c r="B990"/>
      <c r="C990"/>
      <c r="D990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</row>
    <row r="991" spans="1:49" ht="12.75">
      <c r="A991"/>
      <c r="B991"/>
      <c r="C991"/>
      <c r="D991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</row>
    <row r="992" spans="1:49" ht="12.75">
      <c r="A992"/>
      <c r="B992"/>
      <c r="C992"/>
      <c r="D992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</row>
    <row r="993" spans="1:49" ht="12.75">
      <c r="A993"/>
      <c r="B993"/>
      <c r="C993"/>
      <c r="D993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</row>
    <row r="994" spans="1:49" ht="12.75">
      <c r="A994"/>
      <c r="B994"/>
      <c r="C994"/>
      <c r="D994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</row>
    <row r="995" spans="1:49" ht="12.75">
      <c r="A995"/>
      <c r="B995"/>
      <c r="C995"/>
      <c r="D995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</row>
    <row r="996" spans="1:49" ht="12.75">
      <c r="A996"/>
      <c r="B996"/>
      <c r="C996"/>
      <c r="D99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</row>
    <row r="997" spans="1:49" ht="12.75">
      <c r="A997"/>
      <c r="B997"/>
      <c r="C997"/>
      <c r="D997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</row>
    <row r="998" spans="1:49" ht="12.75">
      <c r="A998"/>
      <c r="B998"/>
      <c r="C998"/>
      <c r="D998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</row>
    <row r="999" spans="1:49" ht="12.75">
      <c r="A999"/>
      <c r="B999"/>
      <c r="C999"/>
      <c r="D999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</row>
    <row r="1000" spans="1:49" ht="12.75">
      <c r="A1000"/>
      <c r="B1000"/>
      <c r="C1000"/>
      <c r="D1000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</row>
    <row r="1001" spans="1:49" ht="12.75">
      <c r="A1001"/>
      <c r="B1001"/>
      <c r="C1001"/>
      <c r="D1001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</row>
    <row r="1002" spans="1:49" ht="12.75">
      <c r="A1002"/>
      <c r="B1002"/>
      <c r="C1002"/>
      <c r="D1002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</row>
    <row r="1003" spans="1:49" ht="12.75">
      <c r="A1003"/>
      <c r="B1003"/>
      <c r="C1003"/>
      <c r="D1003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</row>
    <row r="1004" spans="1:49" ht="12.75">
      <c r="A1004"/>
      <c r="B1004"/>
      <c r="C1004"/>
      <c r="D1004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</row>
    <row r="1005" spans="1:49" ht="12.75">
      <c r="A1005"/>
      <c r="B1005"/>
      <c r="C1005"/>
      <c r="D1005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</row>
    <row r="1006" spans="1:49" ht="12.75">
      <c r="A1006"/>
      <c r="B1006"/>
      <c r="C1006"/>
      <c r="D100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</row>
    <row r="1007" spans="1:49" ht="12.75">
      <c r="A1007"/>
      <c r="B1007"/>
      <c r="C1007"/>
      <c r="D1007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</row>
    <row r="1008" spans="1:49" ht="12.75">
      <c r="A1008"/>
      <c r="B1008"/>
      <c r="C1008"/>
      <c r="D1008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</row>
    <row r="1009" spans="1:49" ht="12.75">
      <c r="A1009"/>
      <c r="B1009"/>
      <c r="C1009"/>
      <c r="D1009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</row>
    <row r="1010" spans="1:49" ht="12.75">
      <c r="A1010"/>
      <c r="B1010"/>
      <c r="C1010"/>
      <c r="D1010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</row>
    <row r="1011" spans="1:49" ht="12.75">
      <c r="A1011"/>
      <c r="B1011"/>
      <c r="C1011"/>
      <c r="D1011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</row>
    <row r="1012" spans="1:49" ht="12.75">
      <c r="A1012"/>
      <c r="B1012"/>
      <c r="C1012"/>
      <c r="D1012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</row>
    <row r="1013" spans="1:49" ht="12.75">
      <c r="A1013"/>
      <c r="B1013"/>
      <c r="C1013"/>
      <c r="D1013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</row>
    <row r="1014" spans="1:49" ht="12.75">
      <c r="A1014"/>
      <c r="B1014"/>
      <c r="C1014"/>
      <c r="D1014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</row>
    <row r="1015" spans="1:49" ht="12.75">
      <c r="A1015"/>
      <c r="B1015"/>
      <c r="C1015"/>
      <c r="D1015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</row>
    <row r="1016" spans="1:49" ht="12.75">
      <c r="A1016"/>
      <c r="B1016"/>
      <c r="C1016"/>
      <c r="D101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</row>
    <row r="1017" spans="1:49" ht="12.75">
      <c r="A1017"/>
      <c r="B1017"/>
      <c r="C1017"/>
      <c r="D1017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</row>
    <row r="1018" spans="1:49" ht="12.75">
      <c r="A1018"/>
      <c r="B1018"/>
      <c r="C1018"/>
      <c r="D1018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</row>
    <row r="1019" spans="1:49" ht="12.75">
      <c r="A1019"/>
      <c r="B1019"/>
      <c r="C1019"/>
      <c r="D1019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</row>
    <row r="1020" spans="1:49" ht="12.75">
      <c r="A1020"/>
      <c r="B1020"/>
      <c r="C1020"/>
      <c r="D1020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</row>
    <row r="1021" spans="1:49" ht="12.75">
      <c r="A1021"/>
      <c r="B1021"/>
      <c r="C1021"/>
      <c r="D1021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</row>
    <row r="1022" spans="1:49" ht="12.75">
      <c r="A1022"/>
      <c r="B1022"/>
      <c r="C1022"/>
      <c r="D1022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</row>
    <row r="1023" spans="1:49" ht="12.75">
      <c r="A1023"/>
      <c r="B1023"/>
      <c r="C1023"/>
      <c r="D1023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</row>
    <row r="1024" spans="1:49" ht="12.75">
      <c r="A1024"/>
      <c r="B1024"/>
      <c r="C1024"/>
      <c r="D1024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</row>
    <row r="1025" spans="1:49" ht="12.75">
      <c r="A1025"/>
      <c r="B1025"/>
      <c r="C1025"/>
      <c r="D1025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</row>
    <row r="1026" spans="1:49" ht="12.75">
      <c r="A1026"/>
      <c r="B1026"/>
      <c r="C1026"/>
      <c r="D102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</row>
    <row r="1027" spans="1:49" ht="12.75">
      <c r="A1027"/>
      <c r="B1027"/>
      <c r="C1027"/>
      <c r="D1027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</row>
    <row r="1028" spans="1:49" ht="12.75">
      <c r="A1028"/>
      <c r="B1028"/>
      <c r="C1028"/>
      <c r="D1028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</row>
    <row r="1029" spans="1:49" ht="12.75">
      <c r="A1029"/>
      <c r="B1029"/>
      <c r="C1029"/>
      <c r="D1029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</row>
    <row r="1030" spans="1:49" ht="12.75">
      <c r="A1030"/>
      <c r="B1030"/>
      <c r="C1030"/>
      <c r="D1030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</row>
    <row r="1031" spans="1:49" ht="12.75">
      <c r="A1031"/>
      <c r="B1031"/>
      <c r="C1031"/>
      <c r="D1031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</row>
    <row r="1032" spans="1:49" ht="12.75">
      <c r="A1032"/>
      <c r="B1032"/>
      <c r="C1032"/>
      <c r="D1032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</row>
    <row r="1033" spans="1:49" ht="12.75">
      <c r="A1033"/>
      <c r="B1033"/>
      <c r="C1033"/>
      <c r="D1033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</row>
    <row r="1034" spans="1:49" ht="12.75">
      <c r="A1034"/>
      <c r="B1034"/>
      <c r="C1034"/>
      <c r="D1034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</row>
    <row r="1035" spans="1:49" ht="12.75">
      <c r="A1035"/>
      <c r="B1035"/>
      <c r="C1035"/>
      <c r="D1035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</row>
    <row r="1036" spans="1:49" ht="12.75">
      <c r="A1036"/>
      <c r="B1036"/>
      <c r="C1036"/>
      <c r="D103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</row>
    <row r="1037" spans="1:49" ht="12.75">
      <c r="A1037"/>
      <c r="B1037"/>
      <c r="C1037"/>
      <c r="D1037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</row>
    <row r="1038" spans="1:49" ht="12.75">
      <c r="A1038"/>
      <c r="B1038"/>
      <c r="C1038"/>
      <c r="D1038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</row>
    <row r="1039" spans="1:49" ht="12.75">
      <c r="A1039"/>
      <c r="B1039"/>
      <c r="C1039"/>
      <c r="D1039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</row>
    <row r="1040" spans="1:49" ht="12.75">
      <c r="A1040"/>
      <c r="B1040"/>
      <c r="C1040"/>
      <c r="D1040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</row>
    <row r="1041" spans="1:49" ht="12.75">
      <c r="A1041"/>
      <c r="B1041"/>
      <c r="C1041"/>
      <c r="D1041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</row>
    <row r="1042" spans="1:49" ht="12.75">
      <c r="A1042"/>
      <c r="B1042"/>
      <c r="C1042"/>
      <c r="D1042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</row>
    <row r="1043" spans="1:49" ht="12.75">
      <c r="A1043"/>
      <c r="B1043"/>
      <c r="C1043"/>
      <c r="D1043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</row>
    <row r="1044" spans="1:49" ht="12.75">
      <c r="A1044"/>
      <c r="B1044"/>
      <c r="C1044"/>
      <c r="D1044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</row>
    <row r="1045" spans="1:49" ht="12.75">
      <c r="A1045"/>
      <c r="B1045"/>
      <c r="C1045"/>
      <c r="D1045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</row>
    <row r="1046" spans="1:49" ht="12.75">
      <c r="A1046"/>
      <c r="B1046"/>
      <c r="C1046"/>
      <c r="D104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</row>
    <row r="1047" spans="1:49" ht="12.75">
      <c r="A1047"/>
      <c r="B1047"/>
      <c r="C1047"/>
      <c r="D1047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</row>
    <row r="1048" spans="1:49" ht="12.75">
      <c r="A1048"/>
      <c r="B1048"/>
      <c r="C1048"/>
      <c r="D1048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</row>
    <row r="1049" spans="1:49" ht="12.75">
      <c r="A1049"/>
      <c r="B1049"/>
      <c r="C1049"/>
      <c r="D1049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</row>
    <row r="1050" spans="1:49" ht="12.75">
      <c r="A1050"/>
      <c r="B1050"/>
      <c r="C1050"/>
      <c r="D1050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</row>
    <row r="1051" spans="1:49" ht="12.75">
      <c r="A1051"/>
      <c r="B1051"/>
      <c r="C1051"/>
      <c r="D1051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</row>
    <row r="1052" spans="1:49" ht="12.75">
      <c r="A1052"/>
      <c r="B1052"/>
      <c r="C1052"/>
      <c r="D1052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</row>
    <row r="1053" spans="1:49" ht="12.75">
      <c r="A1053"/>
      <c r="B1053"/>
      <c r="C1053"/>
      <c r="D1053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</row>
    <row r="1054" spans="1:49" ht="12.75">
      <c r="A1054"/>
      <c r="B1054"/>
      <c r="C1054"/>
      <c r="D1054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</row>
    <row r="1055" spans="1:49" ht="12.75">
      <c r="A1055"/>
      <c r="B1055"/>
      <c r="C1055"/>
      <c r="D1055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</row>
    <row r="1056" spans="1:49" ht="12.75">
      <c r="A1056"/>
      <c r="B1056"/>
      <c r="C1056"/>
      <c r="D105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</row>
    <row r="1057" spans="1:49" ht="12.75">
      <c r="A1057"/>
      <c r="B1057"/>
      <c r="C1057"/>
      <c r="D1057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</row>
    <row r="1058" spans="1:49" ht="12.75">
      <c r="A1058"/>
      <c r="B1058"/>
      <c r="C1058"/>
      <c r="D1058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</row>
    <row r="1059" spans="1:49" ht="12.75">
      <c r="A1059"/>
      <c r="B1059"/>
      <c r="C1059"/>
      <c r="D1059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</row>
    <row r="1060" spans="1:49" ht="12.75">
      <c r="A1060"/>
      <c r="B1060"/>
      <c r="C1060"/>
      <c r="D1060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</row>
    <row r="1061" spans="1:49" ht="12.75">
      <c r="A1061"/>
      <c r="B1061"/>
      <c r="C1061"/>
      <c r="D1061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</row>
    <row r="1062" spans="1:49" ht="12.75">
      <c r="A1062"/>
      <c r="B1062"/>
      <c r="C1062"/>
      <c r="D1062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</row>
    <row r="1063" spans="1:49" ht="12.75">
      <c r="A1063"/>
      <c r="B1063"/>
      <c r="C1063"/>
      <c r="D1063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</row>
    <row r="1064" spans="1:49" ht="12.75">
      <c r="A1064"/>
      <c r="B1064"/>
      <c r="C1064"/>
      <c r="D1064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</row>
    <row r="1065" spans="1:49" ht="12.75">
      <c r="A1065"/>
      <c r="B1065"/>
      <c r="C1065"/>
      <c r="D1065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</row>
    <row r="1066" spans="1:49" ht="12.75">
      <c r="A1066"/>
      <c r="B1066"/>
      <c r="C1066"/>
      <c r="D106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</row>
    <row r="1067" spans="1:49" ht="12.75">
      <c r="A1067"/>
      <c r="B1067"/>
      <c r="C1067"/>
      <c r="D1067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</row>
    <row r="1068" spans="1:49" ht="12.75">
      <c r="A1068"/>
      <c r="B1068"/>
      <c r="C1068"/>
      <c r="D1068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</row>
    <row r="1069" spans="1:49" ht="12.75">
      <c r="A1069"/>
      <c r="B1069"/>
      <c r="C1069"/>
      <c r="D1069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</row>
    <row r="1070" spans="1:49" ht="12.75">
      <c r="A1070"/>
      <c r="B1070"/>
      <c r="C1070"/>
      <c r="D1070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</row>
    <row r="1071" spans="1:49" ht="12.75">
      <c r="A1071"/>
      <c r="B1071"/>
      <c r="C1071"/>
      <c r="D1071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</row>
    <row r="1072" spans="1:49" ht="12.75">
      <c r="A1072"/>
      <c r="B1072"/>
      <c r="C1072"/>
      <c r="D1072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</row>
    <row r="1073" spans="1:49" ht="12.75">
      <c r="A1073"/>
      <c r="B1073"/>
      <c r="C1073"/>
      <c r="D1073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</row>
    <row r="1074" spans="1:49" ht="12.75">
      <c r="A1074"/>
      <c r="B1074"/>
      <c r="C1074"/>
      <c r="D1074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</row>
    <row r="1075" spans="1:49" ht="12.75">
      <c r="A1075"/>
      <c r="B1075"/>
      <c r="C1075"/>
      <c r="D1075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</row>
    <row r="1076" spans="1:49" ht="12.75">
      <c r="A1076"/>
      <c r="B1076"/>
      <c r="C1076"/>
      <c r="D107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</row>
    <row r="1077" spans="1:49" ht="12.75">
      <c r="A1077"/>
      <c r="B1077"/>
      <c r="C1077"/>
      <c r="D1077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</row>
    <row r="1078" spans="1:49" ht="12.75">
      <c r="A1078"/>
      <c r="B1078"/>
      <c r="C1078"/>
      <c r="D1078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</row>
    <row r="1079" spans="1:49" ht="12.75">
      <c r="A1079"/>
      <c r="B1079"/>
      <c r="C1079"/>
      <c r="D1079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</row>
    <row r="1080" spans="1:49" ht="12.75">
      <c r="A1080"/>
      <c r="B1080"/>
      <c r="C1080"/>
      <c r="D1080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</row>
    <row r="1081" spans="1:49" ht="12.75">
      <c r="A1081"/>
      <c r="B1081"/>
      <c r="C1081"/>
      <c r="D1081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</row>
    <row r="1082" spans="1:49" ht="12.75">
      <c r="A1082"/>
      <c r="B1082"/>
      <c r="C1082"/>
      <c r="D1082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</row>
    <row r="1083" spans="1:49" ht="12.75">
      <c r="A1083"/>
      <c r="B1083"/>
      <c r="C1083"/>
      <c r="D1083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</row>
    <row r="1084" spans="1:49" ht="12.75">
      <c r="A1084"/>
      <c r="B1084"/>
      <c r="C1084"/>
      <c r="D1084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</row>
    <row r="1085" spans="1:49" ht="12.75">
      <c r="A1085"/>
      <c r="B1085"/>
      <c r="C1085"/>
      <c r="D1085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</row>
    <row r="1086" spans="1:49" ht="12.75">
      <c r="A1086"/>
      <c r="B1086"/>
      <c r="C1086"/>
      <c r="D108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</row>
    <row r="1087" spans="1:49" ht="12.75">
      <c r="A1087"/>
      <c r="B1087"/>
      <c r="C1087"/>
      <c r="D1087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</row>
    <row r="1088" spans="1:49" ht="12.75">
      <c r="A1088"/>
      <c r="B1088"/>
      <c r="C1088"/>
      <c r="D1088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</row>
    <row r="1089" spans="1:49" ht="12.75">
      <c r="A1089"/>
      <c r="B1089"/>
      <c r="C1089"/>
      <c r="D1089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</row>
    <row r="1090" spans="1:49" ht="12.75">
      <c r="A1090"/>
      <c r="B1090"/>
      <c r="C1090"/>
      <c r="D1090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</row>
    <row r="1091" spans="1:49" ht="12.75">
      <c r="A1091"/>
      <c r="B1091"/>
      <c r="C1091"/>
      <c r="D1091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</row>
    <row r="1092" spans="1:49" ht="12.75">
      <c r="A1092"/>
      <c r="B1092"/>
      <c r="C1092"/>
      <c r="D1092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</row>
    <row r="1093" spans="1:49" ht="12.75">
      <c r="A1093"/>
      <c r="B1093"/>
      <c r="C1093"/>
      <c r="D1093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</row>
    <row r="1094" spans="1:49" ht="12.75">
      <c r="A1094"/>
      <c r="B1094"/>
      <c r="C1094"/>
      <c r="D1094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</row>
    <row r="1095" spans="1:49" ht="12.75">
      <c r="A1095"/>
      <c r="B1095"/>
      <c r="C1095"/>
      <c r="D1095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</row>
    <row r="1096" spans="1:49" ht="12.75">
      <c r="A1096"/>
      <c r="B1096"/>
      <c r="C1096"/>
      <c r="D109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</row>
    <row r="1097" spans="1:49" ht="12.75">
      <c r="A1097"/>
      <c r="B1097"/>
      <c r="C1097"/>
      <c r="D1097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</row>
    <row r="1098" spans="1:49" ht="12.75">
      <c r="A1098"/>
      <c r="B1098"/>
      <c r="C1098"/>
      <c r="D1098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</row>
    <row r="1099" spans="1:49" ht="12.75">
      <c r="A1099"/>
      <c r="B1099"/>
      <c r="C1099"/>
      <c r="D1099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</row>
    <row r="1100" spans="1:49" ht="12.75">
      <c r="A1100"/>
      <c r="B1100"/>
      <c r="C1100"/>
      <c r="D1100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</row>
    <row r="1101" spans="1:49" ht="12.75">
      <c r="A1101"/>
      <c r="B1101"/>
      <c r="C1101"/>
      <c r="D1101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</row>
    <row r="1102" spans="1:49" ht="12.75">
      <c r="A1102"/>
      <c r="B1102"/>
      <c r="C1102"/>
      <c r="D1102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</row>
    <row r="1103" spans="1:49" ht="12.75">
      <c r="A1103"/>
      <c r="B1103"/>
      <c r="C1103"/>
      <c r="D1103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</row>
    <row r="1104" spans="1:49" ht="12.75">
      <c r="A1104"/>
      <c r="B1104"/>
      <c r="C1104"/>
      <c r="D1104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</row>
    <row r="1105" spans="1:49" ht="12.75">
      <c r="A1105"/>
      <c r="B1105"/>
      <c r="C1105"/>
      <c r="D1105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</row>
    <row r="1106" spans="1:49" ht="12.75">
      <c r="A1106"/>
      <c r="B1106"/>
      <c r="C1106"/>
      <c r="D110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</row>
    <row r="1107" spans="1:49" ht="12.75">
      <c r="A1107"/>
      <c r="B1107"/>
      <c r="C1107"/>
      <c r="D1107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</row>
    <row r="1108" spans="1:49" ht="12.75">
      <c r="A1108"/>
      <c r="B1108"/>
      <c r="C1108"/>
      <c r="D1108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</row>
    <row r="1109" spans="1:49" ht="12.75">
      <c r="A1109"/>
      <c r="B1109"/>
      <c r="C1109"/>
      <c r="D1109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</row>
    <row r="1110" spans="1:49" ht="12.75">
      <c r="A1110"/>
      <c r="B1110"/>
      <c r="C1110"/>
      <c r="D1110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</row>
    <row r="1111" spans="1:49" ht="12.75">
      <c r="A1111"/>
      <c r="B1111"/>
      <c r="C1111"/>
      <c r="D1111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</row>
    <row r="1112" spans="1:49" ht="12.75">
      <c r="A1112"/>
      <c r="B1112"/>
      <c r="C1112"/>
      <c r="D1112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</row>
    <row r="1113" spans="1:49" ht="12.75">
      <c r="A1113"/>
      <c r="B1113"/>
      <c r="C1113"/>
      <c r="D1113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</row>
    <row r="1114" spans="1:49" ht="12.75">
      <c r="A1114"/>
      <c r="B1114"/>
      <c r="C1114"/>
      <c r="D1114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</row>
    <row r="1115" spans="1:49" ht="12.75">
      <c r="A1115"/>
      <c r="B1115"/>
      <c r="C1115"/>
      <c r="D1115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</row>
    <row r="1116" spans="1:49" ht="12.75">
      <c r="A1116"/>
      <c r="B1116"/>
      <c r="C1116"/>
      <c r="D111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</row>
    <row r="1117" spans="1:49" ht="12.75">
      <c r="A1117"/>
      <c r="B1117"/>
      <c r="C1117"/>
      <c r="D1117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</row>
    <row r="1118" spans="1:49" ht="12.75">
      <c r="A1118"/>
      <c r="B1118"/>
      <c r="C1118"/>
      <c r="D1118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</row>
    <row r="1119" spans="1:49" ht="12.75">
      <c r="A1119"/>
      <c r="B1119"/>
      <c r="C1119"/>
      <c r="D1119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</row>
    <row r="1120" spans="1:49" ht="12.75">
      <c r="A1120"/>
      <c r="B1120"/>
      <c r="C1120"/>
      <c r="D1120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</row>
    <row r="1121" spans="1:49" ht="12.75">
      <c r="A1121"/>
      <c r="B1121"/>
      <c r="C1121"/>
      <c r="D1121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</row>
    <row r="1122" spans="1:49" ht="12.75">
      <c r="A1122"/>
      <c r="B1122"/>
      <c r="C1122"/>
      <c r="D1122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</row>
    <row r="1123" spans="1:49" ht="12.75">
      <c r="A1123"/>
      <c r="B1123"/>
      <c r="C1123"/>
      <c r="D1123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</row>
    <row r="1124" spans="1:49" ht="12.75">
      <c r="A1124"/>
      <c r="B1124"/>
      <c r="C1124"/>
      <c r="D1124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</row>
    <row r="1125" spans="1:49" ht="12.75">
      <c r="A1125"/>
      <c r="B1125"/>
      <c r="C1125"/>
      <c r="D1125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</row>
    <row r="1126" spans="1:49" ht="12.75">
      <c r="A1126"/>
      <c r="B1126"/>
      <c r="C1126"/>
      <c r="D112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</row>
    <row r="1127" spans="1:49" ht="12.75">
      <c r="A1127"/>
      <c r="B1127"/>
      <c r="C1127"/>
      <c r="D1127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</row>
    <row r="1128" spans="1:49" ht="12.75">
      <c r="A1128"/>
      <c r="B1128"/>
      <c r="C1128"/>
      <c r="D1128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</row>
    <row r="1129" spans="1:49" ht="12.75">
      <c r="A1129"/>
      <c r="B1129"/>
      <c r="C1129"/>
      <c r="D1129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</row>
    <row r="1130" spans="1:49" ht="12.75">
      <c r="A1130"/>
      <c r="B1130"/>
      <c r="C1130"/>
      <c r="D1130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</row>
    <row r="1131" spans="1:49" ht="12.75">
      <c r="A1131"/>
      <c r="B1131"/>
      <c r="C1131"/>
      <c r="D1131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</row>
    <row r="1132" spans="1:49" ht="12.75">
      <c r="A1132"/>
      <c r="B1132"/>
      <c r="C1132"/>
      <c r="D1132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</row>
    <row r="1133" spans="1:49" ht="12.75">
      <c r="A1133"/>
      <c r="B1133"/>
      <c r="C1133"/>
      <c r="D1133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</row>
    <row r="1134" spans="1:49" ht="12.75">
      <c r="A1134"/>
      <c r="B1134"/>
      <c r="C1134"/>
      <c r="D1134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</row>
    <row r="1135" spans="1:49" ht="12.75">
      <c r="A1135"/>
      <c r="B1135"/>
      <c r="C1135"/>
      <c r="D1135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</row>
    <row r="1136" spans="1:49" ht="12.75">
      <c r="A1136"/>
      <c r="B1136"/>
      <c r="C1136"/>
      <c r="D113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</row>
    <row r="1137" spans="1:49" ht="12.75">
      <c r="A1137"/>
      <c r="B1137"/>
      <c r="C1137"/>
      <c r="D1137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</row>
    <row r="1138" spans="1:49" ht="12.75">
      <c r="A1138"/>
      <c r="B1138"/>
      <c r="C1138"/>
      <c r="D1138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</row>
    <row r="1139" spans="1:49" ht="12.75">
      <c r="A1139"/>
      <c r="B1139"/>
      <c r="C1139"/>
      <c r="D1139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</row>
    <row r="1140" spans="1:49" ht="12.75">
      <c r="A1140"/>
      <c r="B1140"/>
      <c r="C1140"/>
      <c r="D1140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</row>
    <row r="1141" spans="1:49" ht="12.75">
      <c r="A1141"/>
      <c r="B1141"/>
      <c r="C1141"/>
      <c r="D1141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</row>
    <row r="1142" spans="1:49" ht="12.75">
      <c r="A1142"/>
      <c r="B1142"/>
      <c r="C1142"/>
      <c r="D1142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</row>
    <row r="1143" spans="1:49" ht="12.75">
      <c r="A1143"/>
      <c r="B1143"/>
      <c r="C1143"/>
      <c r="D1143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</row>
    <row r="1144" spans="1:49" ht="12.75">
      <c r="A1144"/>
      <c r="B1144"/>
      <c r="C1144"/>
      <c r="D1144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</row>
    <row r="1145" spans="1:49" ht="12.75">
      <c r="A1145"/>
      <c r="B1145"/>
      <c r="C1145"/>
      <c r="D1145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</row>
    <row r="1146" spans="1:49" ht="12.75">
      <c r="A1146"/>
      <c r="B1146"/>
      <c r="C1146"/>
      <c r="D114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</row>
    <row r="1147" spans="1:49" ht="12.75">
      <c r="A1147"/>
      <c r="B1147"/>
      <c r="C1147"/>
      <c r="D1147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</row>
    <row r="1148" spans="1:49" ht="12.75">
      <c r="A1148"/>
      <c r="B1148"/>
      <c r="C1148"/>
      <c r="D1148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</row>
    <row r="1149" spans="1:49" ht="12.75">
      <c r="A1149"/>
      <c r="B1149"/>
      <c r="C1149"/>
      <c r="D1149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</row>
    <row r="1150" spans="1:49" ht="12.75">
      <c r="A1150"/>
      <c r="B1150"/>
      <c r="C1150"/>
      <c r="D1150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</row>
    <row r="1151" spans="1:49" ht="12.75">
      <c r="A1151"/>
      <c r="B1151"/>
      <c r="C1151"/>
      <c r="D1151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</row>
    <row r="1152" spans="1:49" ht="12.75">
      <c r="A1152"/>
      <c r="B1152"/>
      <c r="C1152"/>
      <c r="D1152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</row>
    <row r="1153" spans="1:49" ht="12.75">
      <c r="A1153"/>
      <c r="B1153"/>
      <c r="C1153"/>
      <c r="D1153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</row>
    <row r="1154" spans="1:49" ht="12.75">
      <c r="A1154"/>
      <c r="B1154"/>
      <c r="C1154"/>
      <c r="D1154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</row>
    <row r="1155" spans="1:49" ht="12.75">
      <c r="A1155"/>
      <c r="B1155"/>
      <c r="C1155"/>
      <c r="D1155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</row>
    <row r="1156" spans="1:49" ht="12.75">
      <c r="A1156"/>
      <c r="B1156"/>
      <c r="C1156"/>
      <c r="D115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</row>
    <row r="1157" spans="1:49" ht="12.75">
      <c r="A1157"/>
      <c r="B1157"/>
      <c r="C1157"/>
      <c r="D1157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</row>
    <row r="1158" spans="1:49" ht="12.75">
      <c r="A1158"/>
      <c r="B1158"/>
      <c r="C1158"/>
      <c r="D1158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</row>
    <row r="1159" spans="1:49" ht="12.75">
      <c r="A1159"/>
      <c r="B1159"/>
      <c r="C1159"/>
      <c r="D1159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</row>
    <row r="1160" spans="1:49" ht="12.75">
      <c r="A1160"/>
      <c r="B1160"/>
      <c r="C1160"/>
      <c r="D1160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</row>
    <row r="1161" spans="1:49" ht="12.75">
      <c r="A1161"/>
      <c r="B1161"/>
      <c r="C1161"/>
      <c r="D1161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</row>
    <row r="1162" spans="1:49" ht="12.75">
      <c r="A1162"/>
      <c r="B1162"/>
      <c r="C1162"/>
      <c r="D1162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</row>
    <row r="1163" spans="1:49" ht="12.75">
      <c r="A1163"/>
      <c r="B1163"/>
      <c r="C1163"/>
      <c r="D1163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</row>
    <row r="1164" spans="1:49" ht="12.75">
      <c r="A1164"/>
      <c r="B1164"/>
      <c r="C1164"/>
      <c r="D1164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</row>
    <row r="1165" spans="1:49" ht="12.75">
      <c r="A1165"/>
      <c r="B1165"/>
      <c r="C1165"/>
      <c r="D1165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</row>
    <row r="1166" spans="1:49" ht="12.75">
      <c r="A1166"/>
      <c r="B1166"/>
      <c r="C1166"/>
      <c r="D116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</row>
    <row r="1167" spans="1:49" ht="12.75">
      <c r="A1167"/>
      <c r="B1167"/>
      <c r="C1167"/>
      <c r="D1167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</row>
    <row r="1168" spans="1:49" ht="12.75">
      <c r="A1168"/>
      <c r="B1168"/>
      <c r="C1168"/>
      <c r="D1168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</row>
    <row r="1169" spans="1:49" ht="12.75">
      <c r="A1169"/>
      <c r="B1169"/>
      <c r="C1169"/>
      <c r="D1169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</row>
    <row r="1170" spans="1:49" ht="12.75">
      <c r="A1170"/>
      <c r="B1170"/>
      <c r="C1170"/>
      <c r="D1170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</row>
    <row r="1171" spans="1:49" ht="12.75">
      <c r="A1171"/>
      <c r="B1171"/>
      <c r="C1171"/>
      <c r="D1171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</row>
    <row r="1172" spans="1:49" ht="12.75">
      <c r="A1172"/>
      <c r="B1172"/>
      <c r="C1172"/>
      <c r="D1172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</row>
    <row r="1173" spans="1:49" ht="12.75">
      <c r="A1173"/>
      <c r="B1173"/>
      <c r="C1173"/>
      <c r="D1173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</row>
    <row r="1174" spans="1:49" ht="12.75">
      <c r="A1174"/>
      <c r="B1174"/>
      <c r="C1174"/>
      <c r="D1174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</row>
    <row r="1175" spans="1:49" ht="12.75">
      <c r="A1175"/>
      <c r="B1175"/>
      <c r="C1175"/>
      <c r="D1175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</row>
    <row r="1176" spans="1:49" ht="12.75">
      <c r="A1176"/>
      <c r="B1176"/>
      <c r="C1176"/>
      <c r="D117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</row>
    <row r="1177" spans="1:49" ht="12.75">
      <c r="A1177"/>
      <c r="B1177"/>
      <c r="C1177"/>
      <c r="D1177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</row>
    <row r="1178" spans="1:49" ht="12.75">
      <c r="A1178"/>
      <c r="B1178"/>
      <c r="C1178"/>
      <c r="D1178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</row>
    <row r="1179" spans="1:49" ht="12.75">
      <c r="A1179"/>
      <c r="B1179"/>
      <c r="C1179"/>
      <c r="D1179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</row>
    <row r="1180" spans="1:49" ht="12.75">
      <c r="A1180"/>
      <c r="B1180"/>
      <c r="C1180"/>
      <c r="D1180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</row>
    <row r="1181" spans="1:49" ht="12.75">
      <c r="A1181"/>
      <c r="B1181"/>
      <c r="C1181"/>
      <c r="D1181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</row>
    <row r="1182" spans="1:49" ht="12.75">
      <c r="A1182"/>
      <c r="B1182"/>
      <c r="C1182"/>
      <c r="D1182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</row>
    <row r="1183" spans="1:49" ht="12.75">
      <c r="A1183"/>
      <c r="B1183"/>
      <c r="C1183"/>
      <c r="D1183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</row>
    <row r="1184" spans="1:49" ht="12.75">
      <c r="A1184"/>
      <c r="B1184"/>
      <c r="C1184"/>
      <c r="D1184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</row>
    <row r="1185" spans="1:49" ht="12.75">
      <c r="A1185"/>
      <c r="B1185"/>
      <c r="C1185"/>
      <c r="D1185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</row>
    <row r="1186" spans="1:49" ht="12.75">
      <c r="A1186"/>
      <c r="B1186"/>
      <c r="C1186"/>
      <c r="D118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</row>
    <row r="1187" spans="1:49" ht="12.75">
      <c r="A1187"/>
      <c r="B1187"/>
      <c r="C1187"/>
      <c r="D1187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</row>
    <row r="1188" spans="1:49" ht="12.75">
      <c r="A1188"/>
      <c r="B1188"/>
      <c r="C1188"/>
      <c r="D1188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</row>
    <row r="1189" spans="1:49" ht="12.75">
      <c r="A1189"/>
      <c r="B1189"/>
      <c r="C1189"/>
      <c r="D1189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</row>
    <row r="1190" spans="1:49" ht="12.75">
      <c r="A1190"/>
      <c r="B1190"/>
      <c r="C1190"/>
      <c r="D1190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</row>
    <row r="1191" spans="1:49" ht="12.75">
      <c r="A1191"/>
      <c r="B1191"/>
      <c r="C1191"/>
      <c r="D1191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</row>
    <row r="1192" spans="1:49" ht="12.75">
      <c r="A1192"/>
      <c r="B1192"/>
      <c r="C1192"/>
      <c r="D1192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</row>
    <row r="1193" spans="1:49" ht="12.75">
      <c r="A1193"/>
      <c r="B1193"/>
      <c r="C1193"/>
      <c r="D1193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</row>
    <row r="1194" spans="1:49" ht="12.75">
      <c r="A1194"/>
      <c r="B1194"/>
      <c r="C1194"/>
      <c r="D1194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</row>
    <row r="1195" spans="1:49" ht="12.75">
      <c r="A1195"/>
      <c r="B1195"/>
      <c r="C1195"/>
      <c r="D1195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</row>
    <row r="1196" spans="1:49" ht="12.75">
      <c r="A1196"/>
      <c r="B1196"/>
      <c r="C1196"/>
      <c r="D119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</row>
    <row r="1197" spans="1:49" ht="12.75">
      <c r="A1197"/>
      <c r="B1197"/>
      <c r="C1197"/>
      <c r="D1197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</row>
    <row r="1198" spans="1:49" ht="12.75">
      <c r="A1198"/>
      <c r="B1198"/>
      <c r="C1198"/>
      <c r="D1198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</row>
    <row r="1199" spans="1:49" ht="12.75">
      <c r="A1199"/>
      <c r="B1199"/>
      <c r="C1199"/>
      <c r="D1199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</row>
    <row r="1200" spans="1:49" ht="12.75">
      <c r="A1200"/>
      <c r="B1200"/>
      <c r="C1200"/>
      <c r="D1200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</row>
    <row r="1201" spans="1:49" ht="12.75">
      <c r="A1201"/>
      <c r="B1201"/>
      <c r="C1201"/>
      <c r="D1201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</row>
    <row r="1202" spans="1:49" ht="12.75">
      <c r="A1202"/>
      <c r="B1202"/>
      <c r="C1202"/>
      <c r="D1202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</row>
    <row r="1203" spans="1:49" ht="12.75">
      <c r="A1203"/>
      <c r="B1203"/>
      <c r="C1203"/>
      <c r="D1203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</row>
    <row r="1204" spans="1:49" ht="12.75">
      <c r="A1204"/>
      <c r="B1204"/>
      <c r="C1204"/>
      <c r="D1204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</row>
    <row r="1205" spans="1:49" ht="12.75">
      <c r="A1205"/>
      <c r="B1205"/>
      <c r="C1205"/>
      <c r="D1205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</row>
    <row r="1206" spans="1:49" ht="12.75">
      <c r="A1206"/>
      <c r="B1206"/>
      <c r="C1206"/>
      <c r="D120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</row>
    <row r="1207" spans="1:49" ht="12.75">
      <c r="A1207"/>
      <c r="B1207"/>
      <c r="C1207"/>
      <c r="D1207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</row>
    <row r="1208" spans="1:49" ht="12.75">
      <c r="A1208"/>
      <c r="B1208"/>
      <c r="C1208"/>
      <c r="D1208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</row>
    <row r="1209" spans="1:49" ht="12.75">
      <c r="A1209"/>
      <c r="B1209"/>
      <c r="C1209"/>
      <c r="D1209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</row>
    <row r="1210" spans="1:49" ht="12.75">
      <c r="A1210"/>
      <c r="B1210"/>
      <c r="C1210"/>
      <c r="D1210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</row>
    <row r="1211" spans="1:49" ht="12.75">
      <c r="A1211"/>
      <c r="B1211"/>
      <c r="C1211"/>
      <c r="D1211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</row>
  </sheetData>
  <sheetProtection/>
  <mergeCells count="8">
    <mergeCell ref="D3:D4"/>
    <mergeCell ref="A1:AW1"/>
    <mergeCell ref="A3:A4"/>
    <mergeCell ref="E3:E4"/>
    <mergeCell ref="B3:B4"/>
    <mergeCell ref="B2:AW2"/>
    <mergeCell ref="C3:C4"/>
    <mergeCell ref="F3:I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workbookViewId="0" topLeftCell="A1">
      <selection activeCell="AT5" sqref="AT5"/>
    </sheetView>
  </sheetViews>
  <sheetFormatPr defaultColWidth="9.00390625" defaultRowHeight="12.75"/>
  <cols>
    <col min="1" max="1" width="4.875" style="0" customWidth="1"/>
    <col min="2" max="2" width="17.875" style="0" customWidth="1"/>
    <col min="3" max="3" width="11.125" style="0" customWidth="1"/>
    <col min="32" max="32" width="9.875" style="0" customWidth="1"/>
    <col min="33" max="33" width="9.625" style="0" customWidth="1"/>
    <col min="44" max="44" width="7.625" style="0" customWidth="1"/>
    <col min="45" max="45" width="8.875" style="0" customWidth="1"/>
  </cols>
  <sheetData>
    <row r="1" spans="3:34" ht="27" customHeight="1">
      <c r="C1" s="225" t="s">
        <v>122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</row>
    <row r="2" ht="20.25" customHeight="1"/>
    <row r="3" spans="1:46" ht="12.75" customHeight="1">
      <c r="A3" s="219" t="s">
        <v>2</v>
      </c>
      <c r="B3" s="219" t="s">
        <v>3</v>
      </c>
      <c r="C3" s="221" t="s">
        <v>30</v>
      </c>
      <c r="D3" s="223" t="s">
        <v>64</v>
      </c>
      <c r="E3" s="25"/>
      <c r="F3" s="26"/>
      <c r="G3" s="27" t="s">
        <v>4</v>
      </c>
      <c r="H3" s="2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30"/>
    </row>
    <row r="4" spans="1:46" ht="103.5" customHeight="1">
      <c r="A4" s="220"/>
      <c r="B4" s="220"/>
      <c r="C4" s="222"/>
      <c r="D4" s="224"/>
      <c r="E4" s="31" t="s">
        <v>15</v>
      </c>
      <c r="F4" s="32" t="s">
        <v>57</v>
      </c>
      <c r="G4" s="33" t="s">
        <v>66</v>
      </c>
      <c r="H4" s="31" t="s">
        <v>16</v>
      </c>
      <c r="I4" s="34" t="s">
        <v>58</v>
      </c>
      <c r="J4" s="33" t="s">
        <v>65</v>
      </c>
      <c r="K4" s="31" t="s">
        <v>128</v>
      </c>
      <c r="L4" s="35" t="s">
        <v>59</v>
      </c>
      <c r="M4" s="33" t="s">
        <v>65</v>
      </c>
      <c r="N4" s="31" t="s">
        <v>18</v>
      </c>
      <c r="O4" s="34" t="s">
        <v>60</v>
      </c>
      <c r="P4" s="33" t="s">
        <v>65</v>
      </c>
      <c r="Q4" s="31" t="s">
        <v>19</v>
      </c>
      <c r="R4" s="34" t="s">
        <v>61</v>
      </c>
      <c r="S4" s="33" t="s">
        <v>65</v>
      </c>
      <c r="T4" s="31" t="s">
        <v>20</v>
      </c>
      <c r="U4" s="34" t="s">
        <v>62</v>
      </c>
      <c r="V4" s="33" t="s">
        <v>65</v>
      </c>
      <c r="W4" s="31" t="s">
        <v>21</v>
      </c>
      <c r="X4" s="35" t="s">
        <v>63</v>
      </c>
      <c r="Y4" s="33" t="s">
        <v>65</v>
      </c>
      <c r="Z4" s="31" t="s">
        <v>22</v>
      </c>
      <c r="AA4" s="35" t="s">
        <v>22</v>
      </c>
      <c r="AB4" s="33" t="s">
        <v>65</v>
      </c>
      <c r="AC4" s="31" t="s">
        <v>23</v>
      </c>
      <c r="AD4" s="35" t="s">
        <v>23</v>
      </c>
      <c r="AE4" s="33" t="s">
        <v>65</v>
      </c>
      <c r="AF4" s="31" t="s">
        <v>24</v>
      </c>
      <c r="AG4" s="35" t="s">
        <v>24</v>
      </c>
      <c r="AH4" s="33" t="s">
        <v>65</v>
      </c>
      <c r="AI4" s="31" t="s">
        <v>25</v>
      </c>
      <c r="AJ4" s="35" t="s">
        <v>25</v>
      </c>
      <c r="AK4" s="33" t="s">
        <v>65</v>
      </c>
      <c r="AL4" s="31" t="s">
        <v>26</v>
      </c>
      <c r="AM4" s="35" t="s">
        <v>26</v>
      </c>
      <c r="AN4" s="33" t="s">
        <v>65</v>
      </c>
      <c r="AO4" s="31" t="s">
        <v>27</v>
      </c>
      <c r="AP4" s="35" t="s">
        <v>27</v>
      </c>
      <c r="AQ4" s="33" t="s">
        <v>65</v>
      </c>
      <c r="AR4" s="31" t="s">
        <v>28</v>
      </c>
      <c r="AS4" s="35" t="s">
        <v>28</v>
      </c>
      <c r="AT4" s="33" t="s">
        <v>65</v>
      </c>
    </row>
    <row r="5" spans="1:46" ht="18.75" customHeight="1">
      <c r="A5" s="41">
        <v>1</v>
      </c>
      <c r="B5" s="42" t="s">
        <v>87</v>
      </c>
      <c r="C5" s="13">
        <v>1732</v>
      </c>
      <c r="D5" s="104">
        <v>761</v>
      </c>
      <c r="E5" s="104">
        <v>457</v>
      </c>
      <c r="F5" s="104">
        <v>2</v>
      </c>
      <c r="G5" s="105">
        <v>0</v>
      </c>
      <c r="H5" s="105">
        <v>805</v>
      </c>
      <c r="I5" s="105">
        <v>592</v>
      </c>
      <c r="J5" s="105">
        <v>231</v>
      </c>
      <c r="K5" s="105">
        <v>784</v>
      </c>
      <c r="L5" s="105">
        <v>754</v>
      </c>
      <c r="M5" s="105">
        <v>388</v>
      </c>
      <c r="N5" s="105">
        <v>251</v>
      </c>
      <c r="O5" s="105">
        <v>251</v>
      </c>
      <c r="P5" s="105">
        <v>88</v>
      </c>
      <c r="Q5" s="105">
        <v>9</v>
      </c>
      <c r="R5" s="105">
        <v>0</v>
      </c>
      <c r="S5" s="105">
        <v>0</v>
      </c>
      <c r="T5" s="105">
        <v>676</v>
      </c>
      <c r="U5" s="105">
        <v>9</v>
      </c>
      <c r="V5" s="105">
        <v>1</v>
      </c>
      <c r="W5" s="105">
        <v>0</v>
      </c>
      <c r="X5" s="105">
        <v>0</v>
      </c>
      <c r="Y5" s="105">
        <v>0</v>
      </c>
      <c r="Z5" s="105">
        <v>0</v>
      </c>
      <c r="AA5" s="105">
        <v>0</v>
      </c>
      <c r="AB5" s="105">
        <v>0</v>
      </c>
      <c r="AC5" s="105">
        <v>0</v>
      </c>
      <c r="AD5" s="105">
        <v>0</v>
      </c>
      <c r="AE5" s="105">
        <v>0</v>
      </c>
      <c r="AF5" s="105">
        <v>341</v>
      </c>
      <c r="AG5" s="105">
        <v>19</v>
      </c>
      <c r="AH5" s="105">
        <v>1</v>
      </c>
      <c r="AI5" s="105">
        <v>41</v>
      </c>
      <c r="AJ5" s="105">
        <v>10</v>
      </c>
      <c r="AK5" s="105">
        <v>1</v>
      </c>
      <c r="AL5" s="105">
        <v>300</v>
      </c>
      <c r="AM5" s="105">
        <v>9</v>
      </c>
      <c r="AN5" s="105">
        <v>0</v>
      </c>
      <c r="AO5" s="105">
        <v>0</v>
      </c>
      <c r="AP5" s="105">
        <v>0</v>
      </c>
      <c r="AQ5" s="105">
        <v>0</v>
      </c>
      <c r="AR5" s="105">
        <v>711</v>
      </c>
      <c r="AS5" s="105">
        <v>105</v>
      </c>
      <c r="AT5" s="105">
        <v>52</v>
      </c>
    </row>
    <row r="6" spans="1:46" ht="15.75">
      <c r="A6" s="41">
        <v>2</v>
      </c>
      <c r="B6" s="42" t="s">
        <v>88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</row>
    <row r="7" spans="1:46" ht="15.75">
      <c r="A7" s="41">
        <v>3</v>
      </c>
      <c r="B7" s="42" t="s">
        <v>89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</row>
    <row r="8" spans="1:46" ht="15.75">
      <c r="A8" s="41">
        <v>4</v>
      </c>
      <c r="B8" s="42" t="s">
        <v>90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</row>
    <row r="9" spans="1:46" ht="15.75">
      <c r="A9" s="41">
        <v>5</v>
      </c>
      <c r="B9" s="42" t="s">
        <v>91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</row>
    <row r="10" spans="1:46" ht="15.75">
      <c r="A10" s="41">
        <v>6</v>
      </c>
      <c r="B10" s="42" t="s">
        <v>92</v>
      </c>
      <c r="C10" s="13"/>
      <c r="D10" s="104"/>
      <c r="E10" s="104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</row>
    <row r="11" spans="1:46" ht="15.75">
      <c r="A11" s="41">
        <v>7</v>
      </c>
      <c r="B11" s="42" t="s">
        <v>93</v>
      </c>
      <c r="C11" s="99"/>
      <c r="D11" s="104"/>
      <c r="E11" s="104"/>
      <c r="F11" s="104"/>
      <c r="G11" s="100"/>
      <c r="H11" s="105"/>
      <c r="I11" s="105"/>
      <c r="J11" s="100"/>
      <c r="K11" s="105"/>
      <c r="L11" s="105"/>
      <c r="M11" s="100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0"/>
      <c r="AG11" s="100"/>
      <c r="AH11" s="100"/>
      <c r="AI11" s="100"/>
      <c r="AJ11" s="100"/>
      <c r="AK11" s="100"/>
      <c r="AL11" s="100"/>
      <c r="AM11" s="100"/>
      <c r="AN11" s="100"/>
      <c r="AO11" s="105"/>
      <c r="AP11" s="105"/>
      <c r="AQ11" s="105"/>
      <c r="AR11" s="105"/>
      <c r="AS11" s="105"/>
      <c r="AT11" s="105"/>
    </row>
    <row r="12" spans="1:46" ht="15.75">
      <c r="A12" s="41">
        <v>8</v>
      </c>
      <c r="B12" s="42" t="s">
        <v>94</v>
      </c>
      <c r="C12" s="13"/>
      <c r="D12" s="104"/>
      <c r="E12" s="104"/>
      <c r="F12" s="104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</row>
    <row r="13" spans="1:46" ht="15.75">
      <c r="A13" s="41">
        <v>9</v>
      </c>
      <c r="B13" s="42" t="s">
        <v>95</v>
      </c>
      <c r="C13" s="101"/>
      <c r="D13" s="102"/>
      <c r="E13" s="102"/>
      <c r="F13" s="102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</row>
    <row r="14" spans="1:46" ht="15.75">
      <c r="A14" s="41">
        <v>10</v>
      </c>
      <c r="B14" s="42" t="s">
        <v>96</v>
      </c>
      <c r="C14" s="102"/>
      <c r="D14" s="102"/>
      <c r="E14" s="102"/>
      <c r="F14" s="102"/>
      <c r="G14" s="102"/>
      <c r="H14" s="103"/>
      <c r="I14" s="102"/>
      <c r="J14" s="102"/>
      <c r="K14" s="103"/>
      <c r="L14" s="102"/>
      <c r="M14" s="102"/>
      <c r="N14" s="103"/>
      <c r="O14" s="102"/>
      <c r="P14" s="102"/>
      <c r="Q14" s="103"/>
      <c r="R14" s="103"/>
      <c r="S14" s="103"/>
      <c r="T14" s="103"/>
      <c r="U14" s="102"/>
      <c r="V14" s="102"/>
      <c r="W14" s="103"/>
      <c r="X14" s="102"/>
      <c r="Y14" s="102"/>
      <c r="Z14" s="103"/>
      <c r="AA14" s="102"/>
      <c r="AB14" s="102"/>
      <c r="AC14" s="103"/>
      <c r="AD14" s="102"/>
      <c r="AE14" s="103"/>
      <c r="AF14" s="103"/>
      <c r="AG14" s="102"/>
      <c r="AH14" s="102"/>
      <c r="AI14" s="103"/>
      <c r="AJ14" s="102"/>
      <c r="AK14" s="102"/>
      <c r="AL14" s="103"/>
      <c r="AM14" s="102"/>
      <c r="AN14" s="102"/>
      <c r="AO14" s="103"/>
      <c r="AP14" s="102"/>
      <c r="AQ14" s="102"/>
      <c r="AR14" s="103"/>
      <c r="AS14" s="102"/>
      <c r="AT14" s="102"/>
    </row>
    <row r="15" spans="1:46" ht="15.75">
      <c r="A15" s="41">
        <v>11</v>
      </c>
      <c r="B15" s="42" t="s">
        <v>97</v>
      </c>
      <c r="C15" s="13"/>
      <c r="D15" s="104"/>
      <c r="E15" s="104"/>
      <c r="F15" s="104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</row>
    <row r="16" spans="1:46" ht="15.75">
      <c r="A16" s="41">
        <v>12</v>
      </c>
      <c r="B16" s="42" t="s">
        <v>98</v>
      </c>
      <c r="C16" s="137"/>
      <c r="D16" s="138"/>
      <c r="E16" s="138"/>
      <c r="F16" s="138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</row>
    <row r="17" spans="1:46" ht="15.75">
      <c r="A17" s="41">
        <v>13</v>
      </c>
      <c r="B17" s="42" t="s">
        <v>99</v>
      </c>
      <c r="C17" s="13"/>
      <c r="D17" s="104"/>
      <c r="E17" s="104"/>
      <c r="F17" s="104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</row>
    <row r="18" spans="1:46" ht="15.75">
      <c r="A18" s="41">
        <v>14</v>
      </c>
      <c r="B18" s="42" t="s">
        <v>100</v>
      </c>
      <c r="C18" s="13"/>
      <c r="D18" s="104"/>
      <c r="E18" s="104"/>
      <c r="F18" s="104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</row>
    <row r="19" spans="1:46" ht="15.75">
      <c r="A19" s="41">
        <v>15</v>
      </c>
      <c r="B19" s="42" t="s">
        <v>101</v>
      </c>
      <c r="C19" s="13"/>
      <c r="D19" s="104"/>
      <c r="E19" s="104"/>
      <c r="F19" s="104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</row>
    <row r="20" spans="1:46" ht="15.75">
      <c r="A20" s="41">
        <v>16</v>
      </c>
      <c r="B20" s="42" t="s">
        <v>102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</row>
    <row r="21" spans="1:46" ht="15.75">
      <c r="A21" s="41">
        <v>17</v>
      </c>
      <c r="B21" s="42" t="s">
        <v>103</v>
      </c>
      <c r="C21" s="140"/>
      <c r="D21" s="141"/>
      <c r="E21" s="141"/>
      <c r="F21" s="141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</row>
    <row r="22" spans="1:46" ht="15.75">
      <c r="A22" s="41">
        <v>18</v>
      </c>
      <c r="B22" s="42" t="s">
        <v>104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</row>
    <row r="23" spans="1:46" ht="15.75">
      <c r="A23" s="41">
        <v>19</v>
      </c>
      <c r="B23" s="42" t="s">
        <v>105</v>
      </c>
      <c r="C23" s="13"/>
      <c r="D23" s="104"/>
      <c r="E23" s="104"/>
      <c r="F23" s="104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</row>
    <row r="24" spans="1:46" ht="15.75">
      <c r="A24" s="41">
        <v>20</v>
      </c>
      <c r="B24" s="42" t="s">
        <v>106</v>
      </c>
      <c r="C24" s="101"/>
      <c r="D24" s="101"/>
      <c r="E24" s="102"/>
      <c r="F24" s="102"/>
      <c r="G24" s="102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1:46" ht="15.75">
      <c r="A25" s="41">
        <v>21</v>
      </c>
      <c r="B25" s="42" t="s">
        <v>107</v>
      </c>
      <c r="C25" s="13"/>
      <c r="D25" s="104"/>
      <c r="E25" s="104"/>
      <c r="F25" s="104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</row>
    <row r="26" spans="1:46" ht="15.75">
      <c r="A26" s="41">
        <v>22</v>
      </c>
      <c r="B26" s="42" t="s">
        <v>108</v>
      </c>
      <c r="C26" s="134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</row>
    <row r="27" spans="1:46" ht="15.75">
      <c r="A27" s="41">
        <v>23</v>
      </c>
      <c r="B27" s="42" t="s">
        <v>109</v>
      </c>
      <c r="C27" s="13"/>
      <c r="D27" s="104"/>
      <c r="E27" s="104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</row>
    <row r="28" spans="1:46" ht="15.75">
      <c r="A28" s="41">
        <v>24</v>
      </c>
      <c r="B28" s="42" t="s">
        <v>110</v>
      </c>
      <c r="C28" s="144"/>
      <c r="D28" s="145"/>
      <c r="E28" s="145"/>
      <c r="F28" s="146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</row>
    <row r="29" spans="1:46" ht="15.75">
      <c r="A29" s="41">
        <v>25</v>
      </c>
      <c r="B29" s="42" t="s">
        <v>111</v>
      </c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</row>
    <row r="30" spans="1:46" s="62" customFormat="1" ht="20.25" customHeight="1">
      <c r="A30" s="59"/>
      <c r="B30" s="60" t="s">
        <v>112</v>
      </c>
      <c r="C30" s="48">
        <f>SUM(C5:C29)</f>
        <v>1732</v>
      </c>
      <c r="D30" s="48">
        <f aca="true" t="shared" si="0" ref="D30:AT30">SUM(D5:D29)</f>
        <v>761</v>
      </c>
      <c r="E30" s="48">
        <f t="shared" si="0"/>
        <v>457</v>
      </c>
      <c r="F30" s="48">
        <f t="shared" si="0"/>
        <v>2</v>
      </c>
      <c r="G30" s="48">
        <f t="shared" si="0"/>
        <v>0</v>
      </c>
      <c r="H30" s="48">
        <f t="shared" si="0"/>
        <v>805</v>
      </c>
      <c r="I30" s="48">
        <f t="shared" si="0"/>
        <v>592</v>
      </c>
      <c r="J30" s="48">
        <f t="shared" si="0"/>
        <v>231</v>
      </c>
      <c r="K30" s="48">
        <f t="shared" si="0"/>
        <v>784</v>
      </c>
      <c r="L30" s="48">
        <f t="shared" si="0"/>
        <v>754</v>
      </c>
      <c r="M30" s="48">
        <f t="shared" si="0"/>
        <v>388</v>
      </c>
      <c r="N30" s="48">
        <f t="shared" si="0"/>
        <v>251</v>
      </c>
      <c r="O30" s="48">
        <f t="shared" si="0"/>
        <v>251</v>
      </c>
      <c r="P30" s="48">
        <f t="shared" si="0"/>
        <v>88</v>
      </c>
      <c r="Q30" s="48">
        <f t="shared" si="0"/>
        <v>9</v>
      </c>
      <c r="R30" s="48">
        <f t="shared" si="0"/>
        <v>0</v>
      </c>
      <c r="S30" s="48">
        <f t="shared" si="0"/>
        <v>0</v>
      </c>
      <c r="T30" s="48">
        <f t="shared" si="0"/>
        <v>676</v>
      </c>
      <c r="U30" s="48">
        <f t="shared" si="0"/>
        <v>9</v>
      </c>
      <c r="V30" s="48">
        <f t="shared" si="0"/>
        <v>1</v>
      </c>
      <c r="W30" s="48">
        <f t="shared" si="0"/>
        <v>0</v>
      </c>
      <c r="X30" s="48">
        <f t="shared" si="0"/>
        <v>0</v>
      </c>
      <c r="Y30" s="48">
        <f t="shared" si="0"/>
        <v>0</v>
      </c>
      <c r="Z30" s="48">
        <f t="shared" si="0"/>
        <v>0</v>
      </c>
      <c r="AA30" s="48">
        <f t="shared" si="0"/>
        <v>0</v>
      </c>
      <c r="AB30" s="48">
        <f t="shared" si="0"/>
        <v>0</v>
      </c>
      <c r="AC30" s="48">
        <f t="shared" si="0"/>
        <v>0</v>
      </c>
      <c r="AD30" s="48">
        <f t="shared" si="0"/>
        <v>0</v>
      </c>
      <c r="AE30" s="48">
        <f t="shared" si="0"/>
        <v>0</v>
      </c>
      <c r="AF30" s="48">
        <f t="shared" si="0"/>
        <v>341</v>
      </c>
      <c r="AG30" s="48">
        <f t="shared" si="0"/>
        <v>19</v>
      </c>
      <c r="AH30" s="48">
        <f t="shared" si="0"/>
        <v>1</v>
      </c>
      <c r="AI30" s="48">
        <f t="shared" si="0"/>
        <v>41</v>
      </c>
      <c r="AJ30" s="48">
        <f t="shared" si="0"/>
        <v>10</v>
      </c>
      <c r="AK30" s="48">
        <f t="shared" si="0"/>
        <v>1</v>
      </c>
      <c r="AL30" s="48">
        <f t="shared" si="0"/>
        <v>300</v>
      </c>
      <c r="AM30" s="48">
        <f t="shared" si="0"/>
        <v>9</v>
      </c>
      <c r="AN30" s="48">
        <f t="shared" si="0"/>
        <v>0</v>
      </c>
      <c r="AO30" s="48">
        <f t="shared" si="0"/>
        <v>0</v>
      </c>
      <c r="AP30" s="48">
        <f t="shared" si="0"/>
        <v>0</v>
      </c>
      <c r="AQ30" s="48">
        <f t="shared" si="0"/>
        <v>0</v>
      </c>
      <c r="AR30" s="48">
        <f t="shared" si="0"/>
        <v>711</v>
      </c>
      <c r="AS30" s="48">
        <f t="shared" si="0"/>
        <v>105</v>
      </c>
      <c r="AT30" s="48">
        <f t="shared" si="0"/>
        <v>52</v>
      </c>
    </row>
  </sheetData>
  <sheetProtection/>
  <mergeCells count="5">
    <mergeCell ref="A3:A4"/>
    <mergeCell ref="B3:B4"/>
    <mergeCell ref="C3:C4"/>
    <mergeCell ref="D3:D4"/>
    <mergeCell ref="C1:AH1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.75390625" style="0" customWidth="1"/>
    <col min="2" max="2" width="22.00390625" style="0" customWidth="1"/>
    <col min="3" max="3" width="22.75390625" style="0" customWidth="1"/>
    <col min="4" max="4" width="24.00390625" style="0" customWidth="1"/>
    <col min="5" max="5" width="20.125" style="0" customWidth="1"/>
    <col min="6" max="6" width="14.00390625" style="0" customWidth="1"/>
    <col min="7" max="7" width="48.75390625" style="0" customWidth="1"/>
  </cols>
  <sheetData>
    <row r="2" spans="2:6" ht="50.25" customHeight="1">
      <c r="B2" s="229" t="s">
        <v>115</v>
      </c>
      <c r="C2" s="229"/>
      <c r="D2" s="229"/>
      <c r="E2" s="229"/>
      <c r="F2" s="229"/>
    </row>
    <row r="3" spans="1:7" ht="12.75">
      <c r="A3" s="230" t="s">
        <v>2</v>
      </c>
      <c r="B3" s="233" t="s">
        <v>85</v>
      </c>
      <c r="C3" s="236" t="s">
        <v>82</v>
      </c>
      <c r="D3" s="236" t="s">
        <v>83</v>
      </c>
      <c r="E3" s="239" t="s">
        <v>84</v>
      </c>
      <c r="F3" s="236" t="s">
        <v>1</v>
      </c>
      <c r="G3" s="226" t="s">
        <v>86</v>
      </c>
    </row>
    <row r="4" spans="1:7" ht="12.75">
      <c r="A4" s="231"/>
      <c r="B4" s="234"/>
      <c r="C4" s="237"/>
      <c r="D4" s="237"/>
      <c r="E4" s="240"/>
      <c r="F4" s="237"/>
      <c r="G4" s="227"/>
    </row>
    <row r="5" spans="1:7" ht="73.5" customHeight="1">
      <c r="A5" s="232"/>
      <c r="B5" s="235"/>
      <c r="C5" s="238"/>
      <c r="D5" s="238"/>
      <c r="E5" s="241"/>
      <c r="F5" s="238"/>
      <c r="G5" s="228"/>
    </row>
    <row r="6" spans="1:7" ht="21" customHeight="1">
      <c r="A6" s="41">
        <v>1</v>
      </c>
      <c r="B6" s="73"/>
      <c r="C6" s="86"/>
      <c r="D6" s="86"/>
      <c r="E6" s="87"/>
      <c r="F6" s="86"/>
      <c r="G6" s="147"/>
    </row>
    <row r="7" spans="1:7" s="65" customFormat="1" ht="17.25">
      <c r="A7" s="63"/>
      <c r="B7" s="64" t="s">
        <v>112</v>
      </c>
      <c r="C7" s="89">
        <v>15512</v>
      </c>
      <c r="D7" s="89">
        <v>15512</v>
      </c>
      <c r="E7" s="89">
        <v>3626</v>
      </c>
      <c r="F7" s="90">
        <v>23</v>
      </c>
      <c r="G7" s="148"/>
    </row>
  </sheetData>
  <sheetProtection/>
  <mergeCells count="8">
    <mergeCell ref="G3:G5"/>
    <mergeCell ref="B2:F2"/>
    <mergeCell ref="A3:A5"/>
    <mergeCell ref="B3:B5"/>
    <mergeCell ref="C3:C5"/>
    <mergeCell ref="D3:D5"/>
    <mergeCell ref="E3:E5"/>
    <mergeCell ref="F3:F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30"/>
  <sheetViews>
    <sheetView zoomScale="90" zoomScaleNormal="90" zoomScaleSheetLayoutView="100" workbookViewId="0" topLeftCell="A1">
      <selection activeCell="K16" sqref="K16"/>
    </sheetView>
  </sheetViews>
  <sheetFormatPr defaultColWidth="9.00390625" defaultRowHeight="12.75"/>
  <cols>
    <col min="1" max="1" width="4.00390625" style="0" customWidth="1"/>
    <col min="2" max="2" width="17.125" style="0" customWidth="1"/>
    <col min="3" max="3" width="11.25390625" style="0" customWidth="1"/>
    <col min="4" max="4" width="11.875" style="0" customWidth="1"/>
    <col min="5" max="5" width="7.875" style="0" customWidth="1"/>
    <col min="6" max="6" width="6.75390625" style="0" customWidth="1"/>
    <col min="7" max="7" width="10.875" style="0" customWidth="1"/>
    <col min="8" max="8" width="7.625" style="0" customWidth="1"/>
    <col min="9" max="9" width="8.375" style="0" customWidth="1"/>
    <col min="10" max="10" width="11.00390625" style="0" customWidth="1"/>
    <col min="11" max="11" width="8.875" style="0" customWidth="1"/>
    <col min="12" max="12" width="8.25390625" style="0" customWidth="1"/>
    <col min="13" max="13" width="9.25390625" style="0" customWidth="1"/>
    <col min="14" max="14" width="7.875" style="0" customWidth="1"/>
    <col min="15" max="15" width="7.125" style="0" customWidth="1"/>
    <col min="16" max="16" width="9.25390625" style="0" customWidth="1"/>
    <col min="17" max="17" width="7.375" style="0" customWidth="1"/>
    <col min="18" max="18" width="6.125" style="0" customWidth="1"/>
    <col min="19" max="19" width="8.125" style="0" customWidth="1"/>
    <col min="20" max="20" width="7.25390625" style="0" customWidth="1"/>
    <col min="21" max="21" width="7.00390625" style="0" customWidth="1"/>
    <col min="22" max="22" width="9.25390625" style="0" customWidth="1"/>
    <col min="23" max="23" width="6.625" style="0" customWidth="1"/>
    <col min="24" max="24" width="6.875" style="0" customWidth="1"/>
    <col min="25" max="25" width="9.25390625" style="0" customWidth="1"/>
    <col min="26" max="26" width="6.625" style="0" customWidth="1"/>
    <col min="27" max="27" width="6.125" style="0" customWidth="1"/>
    <col min="28" max="28" width="9.25390625" style="0" customWidth="1"/>
    <col min="29" max="29" width="7.375" style="0" customWidth="1"/>
    <col min="30" max="30" width="7.00390625" style="0" customWidth="1"/>
    <col min="31" max="31" width="5.625" style="0" customWidth="1"/>
    <col min="32" max="32" width="13.00390625" style="0" customWidth="1"/>
    <col min="39" max="39" width="7.75390625" style="0" customWidth="1"/>
    <col min="43" max="43" width="7.75390625" style="0" customWidth="1"/>
    <col min="44" max="44" width="9.875" style="0" customWidth="1"/>
    <col min="45" max="45" width="7.625" style="0" customWidth="1"/>
    <col min="51" max="51" width="7.25390625" style="0" customWidth="1"/>
    <col min="57" max="57" width="13.00390625" style="0" customWidth="1"/>
  </cols>
  <sheetData>
    <row r="1" spans="52:80" ht="21.75" customHeight="1">
      <c r="AZ1" s="266"/>
      <c r="BA1" s="266"/>
      <c r="BB1" s="266"/>
      <c r="BC1" s="266"/>
      <c r="BY1" s="266"/>
      <c r="BZ1" s="266"/>
      <c r="CA1" s="266"/>
      <c r="CB1" s="266"/>
    </row>
    <row r="2" spans="1:80" ht="30.75" customHeight="1">
      <c r="A2" s="265" t="s">
        <v>123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</row>
    <row r="3" spans="1:80" ht="23.25" customHeight="1">
      <c r="A3" s="252" t="s">
        <v>2</v>
      </c>
      <c r="B3" s="242" t="s">
        <v>3</v>
      </c>
      <c r="C3" s="255" t="s">
        <v>31</v>
      </c>
      <c r="D3" s="258" t="s">
        <v>5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60"/>
      <c r="AC3" s="250"/>
      <c r="AD3" s="251"/>
      <c r="AE3" s="261"/>
      <c r="AF3" s="261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1"/>
      <c r="BE3" s="261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4"/>
      <c r="BT3" s="264"/>
      <c r="BU3" s="264"/>
      <c r="BV3" s="264"/>
      <c r="BW3" s="264"/>
      <c r="BX3" s="264"/>
      <c r="BY3" s="264"/>
      <c r="BZ3" s="264"/>
      <c r="CA3" s="264"/>
      <c r="CB3" s="264"/>
    </row>
    <row r="4" spans="1:80" ht="33.75" customHeight="1">
      <c r="A4" s="253"/>
      <c r="B4" s="243"/>
      <c r="C4" s="256"/>
      <c r="D4" s="245" t="s">
        <v>32</v>
      </c>
      <c r="E4" s="248" t="s">
        <v>56</v>
      </c>
      <c r="F4" s="247" t="s">
        <v>1</v>
      </c>
      <c r="G4" s="245" t="s">
        <v>33</v>
      </c>
      <c r="H4" s="268" t="s">
        <v>56</v>
      </c>
      <c r="I4" s="247" t="s">
        <v>1</v>
      </c>
      <c r="J4" s="245" t="s">
        <v>34</v>
      </c>
      <c r="K4" s="248" t="s">
        <v>56</v>
      </c>
      <c r="L4" s="247" t="s">
        <v>1</v>
      </c>
      <c r="M4" s="245" t="s">
        <v>35</v>
      </c>
      <c r="N4" s="248" t="s">
        <v>56</v>
      </c>
      <c r="O4" s="247" t="s">
        <v>1</v>
      </c>
      <c r="P4" s="245" t="s">
        <v>36</v>
      </c>
      <c r="Q4" s="248" t="s">
        <v>56</v>
      </c>
      <c r="R4" s="247" t="s">
        <v>1</v>
      </c>
      <c r="S4" s="245" t="s">
        <v>37</v>
      </c>
      <c r="T4" s="248" t="s">
        <v>56</v>
      </c>
      <c r="U4" s="247" t="s">
        <v>1</v>
      </c>
      <c r="V4" s="245" t="s">
        <v>38</v>
      </c>
      <c r="W4" s="248" t="s">
        <v>56</v>
      </c>
      <c r="X4" s="247" t="s">
        <v>1</v>
      </c>
      <c r="Y4" s="245" t="s">
        <v>40</v>
      </c>
      <c r="Z4" s="248" t="s">
        <v>56</v>
      </c>
      <c r="AA4" s="247" t="s">
        <v>1</v>
      </c>
      <c r="AB4" s="245" t="s">
        <v>29</v>
      </c>
      <c r="AC4" s="248" t="s">
        <v>56</v>
      </c>
      <c r="AD4" s="247" t="s">
        <v>1</v>
      </c>
      <c r="AE4" s="261"/>
      <c r="AF4" s="261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1"/>
      <c r="BE4" s="261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</row>
    <row r="5" spans="1:80" ht="107.25" customHeight="1">
      <c r="A5" s="254"/>
      <c r="B5" s="244"/>
      <c r="C5" s="257"/>
      <c r="D5" s="246"/>
      <c r="E5" s="249"/>
      <c r="F5" s="246"/>
      <c r="G5" s="246"/>
      <c r="H5" s="269"/>
      <c r="I5" s="246"/>
      <c r="J5" s="246"/>
      <c r="K5" s="249"/>
      <c r="L5" s="246"/>
      <c r="M5" s="246"/>
      <c r="N5" s="249"/>
      <c r="O5" s="246"/>
      <c r="P5" s="246"/>
      <c r="Q5" s="249"/>
      <c r="R5" s="246"/>
      <c r="S5" s="246"/>
      <c r="T5" s="249"/>
      <c r="U5" s="246"/>
      <c r="V5" s="246"/>
      <c r="W5" s="249"/>
      <c r="X5" s="246"/>
      <c r="Y5" s="246"/>
      <c r="Z5" s="249"/>
      <c r="AA5" s="246"/>
      <c r="AB5" s="246"/>
      <c r="AC5" s="249"/>
      <c r="AD5" s="246"/>
      <c r="AE5" s="261"/>
      <c r="AF5" s="261"/>
      <c r="AG5" s="262"/>
      <c r="AH5" s="262"/>
      <c r="AI5" s="262"/>
      <c r="AJ5" s="262"/>
      <c r="AK5" s="262"/>
      <c r="AL5" s="262"/>
      <c r="AM5" s="262"/>
      <c r="AN5" s="262"/>
      <c r="AO5" s="262"/>
      <c r="AP5" s="263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3"/>
      <c r="BC5" s="262"/>
      <c r="BD5" s="261"/>
      <c r="BE5" s="261"/>
      <c r="BF5" s="262"/>
      <c r="BG5" s="262"/>
      <c r="BH5" s="262"/>
      <c r="BI5" s="262"/>
      <c r="BJ5" s="262"/>
      <c r="BK5" s="262"/>
      <c r="BL5" s="262"/>
      <c r="BM5" s="262"/>
      <c r="BN5" s="262"/>
      <c r="BO5" s="263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3"/>
      <c r="CB5" s="262"/>
    </row>
    <row r="6" spans="1:30" ht="15.75">
      <c r="A6" s="40">
        <v>2</v>
      </c>
      <c r="B6" s="42" t="s">
        <v>88</v>
      </c>
      <c r="C6" s="88">
        <v>11394</v>
      </c>
      <c r="D6" s="203">
        <v>730</v>
      </c>
      <c r="E6" s="88">
        <v>245</v>
      </c>
      <c r="F6" s="88">
        <v>34</v>
      </c>
      <c r="G6" s="203">
        <v>1384</v>
      </c>
      <c r="H6" s="88">
        <v>992</v>
      </c>
      <c r="I6" s="88">
        <v>71.6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203">
        <v>40</v>
      </c>
      <c r="Q6" s="88">
        <v>20</v>
      </c>
      <c r="R6" s="88">
        <v>50</v>
      </c>
      <c r="S6" s="203">
        <v>90</v>
      </c>
      <c r="T6" s="88">
        <v>0</v>
      </c>
      <c r="U6" s="88">
        <v>0</v>
      </c>
      <c r="V6" s="88">
        <v>90</v>
      </c>
      <c r="W6" s="88">
        <v>0</v>
      </c>
      <c r="X6" s="88">
        <v>0</v>
      </c>
      <c r="Y6" s="203">
        <v>7800</v>
      </c>
      <c r="Z6" s="88">
        <v>845</v>
      </c>
      <c r="AA6" s="88">
        <v>11</v>
      </c>
      <c r="AB6" s="88">
        <v>1350</v>
      </c>
      <c r="AC6" s="88">
        <v>177</v>
      </c>
      <c r="AD6" s="88">
        <v>0</v>
      </c>
    </row>
    <row r="7" spans="1:30" ht="15.75">
      <c r="A7" s="40">
        <v>3</v>
      </c>
      <c r="B7" s="42" t="s">
        <v>89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7"/>
    </row>
    <row r="8" spans="1:30" ht="15.75">
      <c r="A8" s="40">
        <v>4</v>
      </c>
      <c r="B8" s="42" t="s">
        <v>90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5"/>
    </row>
    <row r="9" spans="1:30" ht="15.75">
      <c r="A9" s="40">
        <v>5</v>
      </c>
      <c r="B9" s="42" t="s">
        <v>91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</row>
    <row r="10" spans="1:30" ht="15.75">
      <c r="A10" s="40">
        <v>6</v>
      </c>
      <c r="B10" s="42" t="s">
        <v>92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</row>
    <row r="11" spans="1:30" ht="15.75">
      <c r="A11" s="40">
        <v>7</v>
      </c>
      <c r="B11" s="42" t="s">
        <v>93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</row>
    <row r="12" spans="1:30" ht="15.75">
      <c r="A12" s="40">
        <v>8</v>
      </c>
      <c r="B12" s="42" t="s">
        <v>94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6"/>
    </row>
    <row r="13" spans="1:30" ht="15.75">
      <c r="A13" s="40">
        <v>9</v>
      </c>
      <c r="B13" s="42" t="s">
        <v>95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6"/>
    </row>
    <row r="14" spans="1:30" ht="15.75">
      <c r="A14" s="40">
        <v>10</v>
      </c>
      <c r="B14" s="42" t="s">
        <v>96</v>
      </c>
      <c r="C14" s="81"/>
      <c r="D14" s="81"/>
      <c r="E14" s="81"/>
      <c r="F14" s="81"/>
      <c r="G14" s="81"/>
      <c r="H14" s="82"/>
      <c r="I14" s="82"/>
      <c r="J14" s="82"/>
      <c r="K14" s="82"/>
      <c r="L14" s="82"/>
      <c r="M14" s="82"/>
      <c r="N14" s="82"/>
      <c r="O14" s="82"/>
      <c r="P14" s="81"/>
      <c r="Q14" s="82"/>
      <c r="R14" s="82"/>
      <c r="S14" s="81"/>
      <c r="T14" s="82"/>
      <c r="U14" s="82"/>
      <c r="V14" s="82"/>
      <c r="W14" s="82"/>
      <c r="X14" s="82"/>
      <c r="Y14" s="81"/>
      <c r="Z14" s="82"/>
      <c r="AA14" s="82"/>
      <c r="AB14" s="81"/>
      <c r="AC14" s="82"/>
      <c r="AD14" s="83"/>
    </row>
    <row r="15" spans="1:30" ht="19.5" customHeight="1">
      <c r="A15" s="40">
        <v>11</v>
      </c>
      <c r="B15" s="42" t="s">
        <v>97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6"/>
    </row>
    <row r="16" spans="1:30" ht="15.75">
      <c r="A16" s="40">
        <v>12</v>
      </c>
      <c r="B16" s="42" t="s">
        <v>98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5"/>
    </row>
    <row r="17" spans="1:30" ht="15.75">
      <c r="A17" s="40">
        <v>13</v>
      </c>
      <c r="B17" s="42" t="s">
        <v>99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78"/>
    </row>
    <row r="18" spans="1:30" ht="15.75">
      <c r="A18" s="40">
        <v>14</v>
      </c>
      <c r="B18" s="42" t="s">
        <v>100</v>
      </c>
      <c r="C18" s="9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ht="15.75">
      <c r="A19" s="40">
        <v>15</v>
      </c>
      <c r="B19" s="42" t="s">
        <v>101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6"/>
    </row>
    <row r="20" spans="1:30" ht="15.75">
      <c r="A20" s="40">
        <v>16</v>
      </c>
      <c r="B20" s="42" t="s">
        <v>102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ht="18.75">
      <c r="A21" s="40">
        <v>17</v>
      </c>
      <c r="B21" s="42" t="s">
        <v>103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</row>
    <row r="22" spans="1:30" ht="15.75">
      <c r="A22" s="40">
        <v>18</v>
      </c>
      <c r="B22" s="42" t="s">
        <v>104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2"/>
    </row>
    <row r="23" spans="1:30" ht="15.75">
      <c r="A23" s="40">
        <v>19</v>
      </c>
      <c r="B23" s="42" t="s">
        <v>105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ht="15.75">
      <c r="A24" s="40">
        <v>20</v>
      </c>
      <c r="B24" s="42" t="s">
        <v>106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6"/>
    </row>
    <row r="25" spans="1:30" ht="15.75">
      <c r="A25" s="40">
        <v>21</v>
      </c>
      <c r="B25" s="42" t="s">
        <v>107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24"/>
    </row>
    <row r="26" spans="1:30" ht="15.75">
      <c r="A26" s="40">
        <v>22</v>
      </c>
      <c r="B26" s="42" t="s">
        <v>108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</row>
    <row r="27" spans="1:30" ht="15.75">
      <c r="A27" s="40">
        <v>23</v>
      </c>
      <c r="B27" s="42" t="s">
        <v>109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/>
    </row>
    <row r="28" spans="1:30" ht="18">
      <c r="A28" s="40">
        <v>24</v>
      </c>
      <c r="B28" s="42" t="s">
        <v>110</v>
      </c>
      <c r="C28" s="49"/>
      <c r="D28" s="49"/>
      <c r="E28" s="49"/>
      <c r="F28" s="85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85"/>
      <c r="AB28" s="49"/>
      <c r="AC28" s="49"/>
      <c r="AD28" s="85"/>
    </row>
    <row r="29" spans="1:30" ht="18">
      <c r="A29" s="40">
        <v>25</v>
      </c>
      <c r="B29" s="42" t="s">
        <v>111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50"/>
    </row>
    <row r="30" spans="1:30" s="58" customFormat="1" ht="23.25" customHeight="1">
      <c r="A30" s="38"/>
      <c r="B30" s="56" t="s">
        <v>112</v>
      </c>
      <c r="C30" s="57">
        <f>SUM(C6:C29)</f>
        <v>11394</v>
      </c>
      <c r="D30" s="57">
        <f>SUM(D6:D29)</f>
        <v>730</v>
      </c>
      <c r="E30" s="57">
        <f>SUM(E6:E29)</f>
        <v>245</v>
      </c>
      <c r="F30" s="66"/>
      <c r="G30" s="57">
        <f>SUM(G6:G29)</f>
        <v>1384</v>
      </c>
      <c r="H30" s="57">
        <f>SUM(H6:H29)</f>
        <v>992</v>
      </c>
      <c r="I30" s="57"/>
      <c r="J30" s="57">
        <f>SUM(J6:J29)</f>
        <v>0</v>
      </c>
      <c r="K30" s="57">
        <f>SUM(K6:K29)</f>
        <v>0</v>
      </c>
      <c r="L30" s="57"/>
      <c r="M30" s="57">
        <f>SUM(M6:M29)</f>
        <v>0</v>
      </c>
      <c r="N30" s="57">
        <f>SUM(N6:N29)</f>
        <v>0</v>
      </c>
      <c r="O30" s="57"/>
      <c r="P30" s="57">
        <f>SUM(P6:P29)</f>
        <v>40</v>
      </c>
      <c r="Q30" s="57">
        <f>SUM(Q6:Q29)</f>
        <v>20</v>
      </c>
      <c r="R30" s="57"/>
      <c r="S30" s="57">
        <f>SUM(S6:S29)</f>
        <v>90</v>
      </c>
      <c r="T30" s="57">
        <f>SUM(T6:T29)</f>
        <v>0</v>
      </c>
      <c r="U30" s="57"/>
      <c r="V30" s="57">
        <f>SUM(V6:V29)</f>
        <v>90</v>
      </c>
      <c r="W30" s="57">
        <f>SUM(W6:W29)</f>
        <v>0</v>
      </c>
      <c r="X30" s="57"/>
      <c r="Y30" s="57">
        <f>SUM(Y6:Y29)</f>
        <v>7800</v>
      </c>
      <c r="Z30" s="57">
        <f>SUM(Z6:Z29)</f>
        <v>845</v>
      </c>
      <c r="AA30" s="57"/>
      <c r="AB30" s="57">
        <f>SUM(AB6:AB29)</f>
        <v>1350</v>
      </c>
      <c r="AC30" s="57">
        <f>SUM(AC6:AC29)</f>
        <v>177</v>
      </c>
      <c r="AD30" s="57"/>
    </row>
  </sheetData>
  <sheetProtection/>
  <mergeCells count="91">
    <mergeCell ref="H4:H5"/>
    <mergeCell ref="I4:I5"/>
    <mergeCell ref="K4:K5"/>
    <mergeCell ref="L4:L5"/>
    <mergeCell ref="J4:J5"/>
    <mergeCell ref="T4:T5"/>
    <mergeCell ref="U4:U5"/>
    <mergeCell ref="W4:W5"/>
    <mergeCell ref="BV4:BV5"/>
    <mergeCell ref="BM4:BM5"/>
    <mergeCell ref="BN4:BN5"/>
    <mergeCell ref="BP4:BP5"/>
    <mergeCell ref="BS4:BS5"/>
    <mergeCell ref="Z4:Z5"/>
    <mergeCell ref="AA4:AA5"/>
    <mergeCell ref="BU4:BU5"/>
    <mergeCell ref="BW4:BW5"/>
    <mergeCell ref="BX4:BX5"/>
    <mergeCell ref="BY4:BY5"/>
    <mergeCell ref="BZ4:BZ5"/>
    <mergeCell ref="CB4:CB5"/>
    <mergeCell ref="CA4:CA5"/>
    <mergeCell ref="BO4:BO5"/>
    <mergeCell ref="BG4:BG5"/>
    <mergeCell ref="BH4:BH5"/>
    <mergeCell ref="BI4:BI5"/>
    <mergeCell ref="BJ4:BJ5"/>
    <mergeCell ref="BK4:BK5"/>
    <mergeCell ref="BL4:BL5"/>
    <mergeCell ref="BY1:CB1"/>
    <mergeCell ref="BD2:CB2"/>
    <mergeCell ref="BD3:BD5"/>
    <mergeCell ref="BE3:BE5"/>
    <mergeCell ref="BF3:BF5"/>
    <mergeCell ref="BG3:BP3"/>
    <mergeCell ref="BQ3:BQ5"/>
    <mergeCell ref="BR3:BR5"/>
    <mergeCell ref="BS3:CB3"/>
    <mergeCell ref="BT4:BT5"/>
    <mergeCell ref="A2:AD2"/>
    <mergeCell ref="AZ1:BC1"/>
    <mergeCell ref="AE2:BC2"/>
    <mergeCell ref="BC4:BC5"/>
    <mergeCell ref="AX4:AX5"/>
    <mergeCell ref="AY4:AY5"/>
    <mergeCell ref="AZ4:AZ5"/>
    <mergeCell ref="BA4:BA5"/>
    <mergeCell ref="AC4:AC5"/>
    <mergeCell ref="R4:R5"/>
    <mergeCell ref="AV4:AV5"/>
    <mergeCell ref="AW4:AW5"/>
    <mergeCell ref="BB4:BB5"/>
    <mergeCell ref="AR3:AR5"/>
    <mergeCell ref="AS3:AS5"/>
    <mergeCell ref="AT3:BC3"/>
    <mergeCell ref="AK4:AK5"/>
    <mergeCell ref="AL4:AL5"/>
    <mergeCell ref="AM4:AM5"/>
    <mergeCell ref="AT4:AT5"/>
    <mergeCell ref="AU4:AU5"/>
    <mergeCell ref="AN4:AN5"/>
    <mergeCell ref="AE3:AE5"/>
    <mergeCell ref="AF3:AF5"/>
    <mergeCell ref="AG3:AG5"/>
    <mergeCell ref="AH3:AQ3"/>
    <mergeCell ref="AO4:AO5"/>
    <mergeCell ref="AQ4:AQ5"/>
    <mergeCell ref="AP4:AP5"/>
    <mergeCell ref="AH4:AH5"/>
    <mergeCell ref="AI4:AI5"/>
    <mergeCell ref="AJ4:AJ5"/>
    <mergeCell ref="AC3:AD3"/>
    <mergeCell ref="AD4:AD5"/>
    <mergeCell ref="A3:A5"/>
    <mergeCell ref="C3:C5"/>
    <mergeCell ref="D4:D5"/>
    <mergeCell ref="D3:AB3"/>
    <mergeCell ref="P4:P5"/>
    <mergeCell ref="S4:S5"/>
    <mergeCell ref="V4:V5"/>
    <mergeCell ref="G4:G5"/>
    <mergeCell ref="B3:B5"/>
    <mergeCell ref="M4:M5"/>
    <mergeCell ref="Y4:Y5"/>
    <mergeCell ref="AB4:AB5"/>
    <mergeCell ref="X4:X5"/>
    <mergeCell ref="N4:N5"/>
    <mergeCell ref="O4:O5"/>
    <mergeCell ref="Q4:Q5"/>
    <mergeCell ref="E4:E5"/>
    <mergeCell ref="F4:F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5" r:id="rId1"/>
  <headerFooter alignWithMargins="0">
    <oddFooter>&amp;CСтраница &amp;P</oddFooter>
  </headerFooter>
  <colBreaks count="2" manualBreakCount="2">
    <brk id="30" max="65535" man="1"/>
    <brk id="5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Q31"/>
  <sheetViews>
    <sheetView zoomScale="75" zoomScaleNormal="75"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4.25390625" style="0" customWidth="1"/>
    <col min="2" max="2" width="19.375" style="0" customWidth="1"/>
    <col min="3" max="4" width="13.375" style="0" customWidth="1"/>
    <col min="5" max="5" width="14.375" style="0" customWidth="1"/>
    <col min="6" max="6" width="13.875" style="0" customWidth="1"/>
    <col min="7" max="7" width="14.00390625" style="0" customWidth="1"/>
    <col min="8" max="8" width="13.25390625" style="0" customWidth="1"/>
    <col min="9" max="9" width="14.00390625" style="0" customWidth="1"/>
    <col min="10" max="11" width="13.75390625" style="0" customWidth="1"/>
    <col min="12" max="13" width="13.875" style="0" customWidth="1"/>
    <col min="14" max="14" width="11.25390625" style="0" customWidth="1"/>
    <col min="15" max="15" width="12.375" style="0" customWidth="1"/>
    <col min="16" max="17" width="11.125" style="0" customWidth="1"/>
    <col min="18" max="18" width="11.25390625" style="0" customWidth="1"/>
    <col min="19" max="19" width="13.00390625" style="0" customWidth="1"/>
    <col min="20" max="20" width="12.00390625" style="0" customWidth="1"/>
    <col min="21" max="21" width="14.875" style="0" customWidth="1"/>
    <col min="22" max="22" width="11.625" style="0" customWidth="1"/>
    <col min="23" max="23" width="10.375" style="0" customWidth="1"/>
    <col min="24" max="24" width="11.375" style="0" customWidth="1"/>
    <col min="25" max="25" width="11.25390625" style="0" customWidth="1"/>
    <col min="26" max="26" width="9.75390625" style="0" customWidth="1"/>
    <col min="27" max="27" width="12.00390625" style="0" customWidth="1"/>
    <col min="28" max="28" width="10.375" style="0" customWidth="1"/>
    <col min="29" max="29" width="13.875" style="0" customWidth="1"/>
    <col min="30" max="30" width="11.375" style="0" customWidth="1"/>
    <col min="31" max="31" width="14.125" style="0" customWidth="1"/>
    <col min="32" max="33" width="12.125" style="0" customWidth="1"/>
    <col min="34" max="35" width="11.625" style="0" customWidth="1"/>
    <col min="36" max="36" width="9.25390625" style="0" customWidth="1"/>
  </cols>
  <sheetData>
    <row r="1" spans="1:36" ht="22.5" customHeight="1">
      <c r="A1" s="279" t="s">
        <v>126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AF1" s="266"/>
      <c r="AG1" s="266"/>
      <c r="AH1" s="266"/>
      <c r="AI1" s="266"/>
      <c r="AJ1" s="266"/>
    </row>
    <row r="2" spans="1:36" ht="21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</row>
    <row r="3" spans="1:36" ht="24" customHeight="1">
      <c r="A3" s="211" t="s">
        <v>2</v>
      </c>
      <c r="B3" s="211" t="s">
        <v>3</v>
      </c>
      <c r="C3" s="273" t="s">
        <v>31</v>
      </c>
      <c r="D3" s="271" t="s">
        <v>53</v>
      </c>
      <c r="E3" s="276" t="s">
        <v>5</v>
      </c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8"/>
    </row>
    <row r="4" spans="1:36" ht="33.75" customHeight="1">
      <c r="A4" s="281"/>
      <c r="B4" s="281"/>
      <c r="C4" s="270"/>
      <c r="D4" s="275"/>
      <c r="E4" s="270" t="s">
        <v>41</v>
      </c>
      <c r="F4" s="271" t="s">
        <v>53</v>
      </c>
      <c r="G4" s="270" t="s">
        <v>46</v>
      </c>
      <c r="H4" s="271" t="s">
        <v>53</v>
      </c>
      <c r="I4" s="273" t="s">
        <v>47</v>
      </c>
      <c r="J4" s="271" t="s">
        <v>53</v>
      </c>
      <c r="K4" s="270" t="s">
        <v>42</v>
      </c>
      <c r="L4" s="271" t="s">
        <v>53</v>
      </c>
      <c r="M4" s="270" t="s">
        <v>48</v>
      </c>
      <c r="N4" s="271" t="s">
        <v>53</v>
      </c>
      <c r="O4" s="270" t="s">
        <v>45</v>
      </c>
      <c r="P4" s="271" t="s">
        <v>53</v>
      </c>
      <c r="Q4" s="270" t="s">
        <v>43</v>
      </c>
      <c r="R4" s="271" t="s">
        <v>53</v>
      </c>
      <c r="S4" s="273" t="s">
        <v>49</v>
      </c>
      <c r="T4" s="271" t="s">
        <v>53</v>
      </c>
      <c r="U4" s="273" t="s">
        <v>50</v>
      </c>
      <c r="V4" s="271" t="s">
        <v>53</v>
      </c>
      <c r="W4" s="270" t="s">
        <v>44</v>
      </c>
      <c r="X4" s="271" t="s">
        <v>53</v>
      </c>
      <c r="Y4" s="273" t="s">
        <v>49</v>
      </c>
      <c r="Z4" s="271" t="s">
        <v>53</v>
      </c>
      <c r="AA4" s="273" t="s">
        <v>50</v>
      </c>
      <c r="AB4" s="271" t="s">
        <v>53</v>
      </c>
      <c r="AC4" s="270" t="s">
        <v>51</v>
      </c>
      <c r="AD4" s="271" t="s">
        <v>53</v>
      </c>
      <c r="AE4" s="270" t="s">
        <v>52</v>
      </c>
      <c r="AF4" s="271" t="s">
        <v>53</v>
      </c>
      <c r="AG4" s="270" t="s">
        <v>39</v>
      </c>
      <c r="AH4" s="271" t="s">
        <v>53</v>
      </c>
      <c r="AI4" s="270" t="s">
        <v>80</v>
      </c>
      <c r="AJ4" s="271" t="s">
        <v>53</v>
      </c>
    </row>
    <row r="5" spans="1:36" ht="98.25" customHeight="1">
      <c r="A5" s="212"/>
      <c r="B5" s="212"/>
      <c r="C5" s="274"/>
      <c r="D5" s="272"/>
      <c r="E5" s="270"/>
      <c r="F5" s="272"/>
      <c r="G5" s="270"/>
      <c r="H5" s="272"/>
      <c r="I5" s="270"/>
      <c r="J5" s="272"/>
      <c r="K5" s="270"/>
      <c r="L5" s="272"/>
      <c r="M5" s="270"/>
      <c r="N5" s="272"/>
      <c r="O5" s="270"/>
      <c r="P5" s="272"/>
      <c r="Q5" s="270"/>
      <c r="R5" s="272"/>
      <c r="S5" s="270"/>
      <c r="T5" s="272"/>
      <c r="U5" s="274"/>
      <c r="V5" s="272"/>
      <c r="W5" s="270"/>
      <c r="X5" s="272"/>
      <c r="Y5" s="270"/>
      <c r="Z5" s="272"/>
      <c r="AA5" s="274"/>
      <c r="AB5" s="272"/>
      <c r="AC5" s="270"/>
      <c r="AD5" s="272"/>
      <c r="AE5" s="270"/>
      <c r="AF5" s="272"/>
      <c r="AG5" s="270"/>
      <c r="AH5" s="272"/>
      <c r="AI5" s="270"/>
      <c r="AJ5" s="272"/>
    </row>
    <row r="6" spans="1:95" ht="22.5" customHeight="1">
      <c r="A6" s="40">
        <v>1</v>
      </c>
      <c r="B6" s="149" t="s">
        <v>87</v>
      </c>
      <c r="C6" s="154">
        <v>2629</v>
      </c>
      <c r="D6" s="155">
        <v>1206</v>
      </c>
      <c r="E6" s="202">
        <v>730</v>
      </c>
      <c r="F6" s="155">
        <v>211</v>
      </c>
      <c r="G6" s="202">
        <v>1384</v>
      </c>
      <c r="H6" s="155">
        <v>917</v>
      </c>
      <c r="I6" s="155">
        <v>1384</v>
      </c>
      <c r="J6" s="155">
        <v>409</v>
      </c>
      <c r="K6" s="155">
        <v>0</v>
      </c>
      <c r="L6" s="155">
        <v>0</v>
      </c>
      <c r="M6" s="155">
        <v>0</v>
      </c>
      <c r="N6" s="155">
        <v>0</v>
      </c>
      <c r="O6" s="202">
        <v>40</v>
      </c>
      <c r="P6" s="155">
        <v>21</v>
      </c>
      <c r="Q6" s="202">
        <v>90</v>
      </c>
      <c r="R6" s="155">
        <v>0</v>
      </c>
      <c r="S6" s="155">
        <v>0</v>
      </c>
      <c r="T6" s="155">
        <v>0</v>
      </c>
      <c r="U6" s="155">
        <v>0</v>
      </c>
      <c r="V6" s="155">
        <v>0</v>
      </c>
      <c r="W6" s="155">
        <v>90</v>
      </c>
      <c r="X6" s="155">
        <v>0</v>
      </c>
      <c r="Y6" s="155">
        <v>0</v>
      </c>
      <c r="Z6" s="155">
        <v>0</v>
      </c>
      <c r="AA6" s="155">
        <v>0</v>
      </c>
      <c r="AB6" s="155">
        <v>0</v>
      </c>
      <c r="AC6" s="202">
        <v>225</v>
      </c>
      <c r="AD6" s="155">
        <v>39</v>
      </c>
      <c r="AE6" s="155">
        <v>0</v>
      </c>
      <c r="AF6" s="155">
        <v>0</v>
      </c>
      <c r="AG6" s="202">
        <v>120</v>
      </c>
      <c r="AH6" s="155">
        <v>0</v>
      </c>
      <c r="AI6" s="202">
        <v>40</v>
      </c>
      <c r="AJ6" s="155">
        <v>18</v>
      </c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</row>
    <row r="7" spans="1:36" ht="16.5">
      <c r="A7" s="173">
        <v>2</v>
      </c>
      <c r="B7" s="149" t="s">
        <v>88</v>
      </c>
      <c r="C7" s="156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1:36" ht="16.5">
      <c r="A8" s="173">
        <v>3</v>
      </c>
      <c r="B8" s="149" t="s">
        <v>89</v>
      </c>
      <c r="C8" s="156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1:36" ht="16.5">
      <c r="A9" s="173">
        <v>4</v>
      </c>
      <c r="B9" s="149" t="s">
        <v>90</v>
      </c>
      <c r="C9" s="157"/>
      <c r="D9" s="158"/>
      <c r="E9" s="158"/>
      <c r="F9" s="158"/>
      <c r="G9" s="158"/>
      <c r="H9" s="158"/>
      <c r="I9" s="158"/>
      <c r="J9" s="158"/>
      <c r="K9" s="159"/>
      <c r="L9" s="159"/>
      <c r="M9" s="159"/>
      <c r="N9" s="159"/>
      <c r="O9" s="159"/>
      <c r="P9" s="159"/>
      <c r="Q9" s="159"/>
      <c r="R9" s="159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1:36" ht="16.5">
      <c r="A10" s="173">
        <v>5</v>
      </c>
      <c r="B10" s="149" t="s">
        <v>91</v>
      </c>
      <c r="C10" s="156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</row>
    <row r="11" spans="1:36" ht="16.5">
      <c r="A11" s="173">
        <v>6</v>
      </c>
      <c r="B11" s="149" t="s">
        <v>92</v>
      </c>
      <c r="C11" s="156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</row>
    <row r="12" spans="1:36" ht="17.25">
      <c r="A12" s="173">
        <v>7</v>
      </c>
      <c r="B12" s="149" t="s">
        <v>93</v>
      </c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</row>
    <row r="13" spans="1:36" ht="16.5">
      <c r="A13" s="173">
        <v>8</v>
      </c>
      <c r="B13" s="149" t="s">
        <v>94</v>
      </c>
      <c r="C13" s="156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</row>
    <row r="14" spans="1:36" ht="16.5">
      <c r="A14" s="173">
        <v>9</v>
      </c>
      <c r="B14" s="149" t="s">
        <v>95</v>
      </c>
      <c r="C14" s="156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</row>
    <row r="15" spans="1:36" ht="16.5">
      <c r="A15" s="173">
        <v>10</v>
      </c>
      <c r="B15" s="149" t="s">
        <v>96</v>
      </c>
      <c r="C15" s="162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</row>
    <row r="16" spans="1:36" ht="16.5">
      <c r="A16" s="173">
        <v>11</v>
      </c>
      <c r="B16" s="149" t="s">
        <v>97</v>
      </c>
      <c r="C16" s="156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</row>
    <row r="17" spans="1:36" ht="16.5">
      <c r="A17" s="173">
        <v>12</v>
      </c>
      <c r="B17" s="149" t="s">
        <v>98</v>
      </c>
      <c r="C17" s="163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</row>
    <row r="18" spans="1:36" ht="16.5">
      <c r="A18" s="173">
        <v>13</v>
      </c>
      <c r="B18" s="149" t="s">
        <v>99</v>
      </c>
      <c r="C18" s="156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</row>
    <row r="19" spans="1:36" ht="16.5">
      <c r="A19" s="173">
        <v>14</v>
      </c>
      <c r="B19" s="149" t="s">
        <v>100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</row>
    <row r="20" spans="1:36" ht="16.5">
      <c r="A20" s="173">
        <v>15</v>
      </c>
      <c r="B20" s="149" t="s">
        <v>101</v>
      </c>
      <c r="C20" s="156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</row>
    <row r="21" spans="1:36" ht="16.5">
      <c r="A21" s="173">
        <v>16</v>
      </c>
      <c r="B21" s="149" t="s">
        <v>102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</row>
    <row r="22" spans="1:36" ht="16.5">
      <c r="A22" s="173">
        <v>17</v>
      </c>
      <c r="B22" s="149" t="s">
        <v>103</v>
      </c>
      <c r="C22" s="166"/>
      <c r="D22" s="167"/>
      <c r="E22" s="167"/>
      <c r="F22" s="167"/>
      <c r="G22" s="167"/>
      <c r="H22" s="167"/>
      <c r="I22" s="168"/>
      <c r="J22" s="168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</row>
    <row r="23" spans="1:36" ht="16.5">
      <c r="A23" s="173">
        <v>18</v>
      </c>
      <c r="B23" s="149" t="s">
        <v>104</v>
      </c>
      <c r="C23" s="169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</row>
    <row r="24" spans="1:36" ht="16.5">
      <c r="A24" s="173">
        <v>19</v>
      </c>
      <c r="B24" s="149" t="s">
        <v>105</v>
      </c>
      <c r="C24" s="156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</row>
    <row r="25" spans="1:36" ht="16.5">
      <c r="A25" s="173">
        <v>20</v>
      </c>
      <c r="B25" s="149" t="s">
        <v>106</v>
      </c>
      <c r="C25" s="156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</row>
    <row r="26" spans="1:36" ht="16.5">
      <c r="A26" s="173">
        <v>21</v>
      </c>
      <c r="B26" s="149" t="s">
        <v>107</v>
      </c>
      <c r="C26" s="156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</row>
    <row r="27" spans="1:36" ht="16.5">
      <c r="A27" s="173">
        <v>22</v>
      </c>
      <c r="B27" s="149" t="s">
        <v>108</v>
      </c>
      <c r="C27" s="171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</row>
    <row r="28" spans="1:36" ht="16.5">
      <c r="A28" s="173">
        <v>23</v>
      </c>
      <c r="B28" s="149" t="s">
        <v>109</v>
      </c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</row>
    <row r="29" spans="1:36" ht="16.5">
      <c r="A29" s="173">
        <v>24</v>
      </c>
      <c r="B29" s="149" t="s">
        <v>110</v>
      </c>
      <c r="C29" s="156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</row>
    <row r="30" spans="1:36" ht="16.5">
      <c r="A30" s="173">
        <v>25</v>
      </c>
      <c r="B30" s="149" t="s">
        <v>111</v>
      </c>
      <c r="C30" s="156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</row>
    <row r="31" spans="1:36" ht="16.5">
      <c r="A31" s="173"/>
      <c r="B31" s="150" t="s">
        <v>112</v>
      </c>
      <c r="C31" s="153">
        <f>SUM(C6:C30)</f>
        <v>2629</v>
      </c>
      <c r="D31" s="153">
        <f>SUM(D6:D30)</f>
        <v>1206</v>
      </c>
      <c r="E31" s="153">
        <f>SUM(E6:E30)</f>
        <v>730</v>
      </c>
      <c r="F31" s="153">
        <f>SUM(F6:F30)</f>
        <v>211</v>
      </c>
      <c r="G31" s="153">
        <f>SUM(G6:G30)</f>
        <v>1384</v>
      </c>
      <c r="H31" s="153">
        <f aca="true" t="shared" si="0" ref="H31:AJ31">SUM(H6:H30)</f>
        <v>917</v>
      </c>
      <c r="I31" s="153">
        <f t="shared" si="0"/>
        <v>1384</v>
      </c>
      <c r="J31" s="153">
        <f t="shared" si="0"/>
        <v>409</v>
      </c>
      <c r="K31" s="153">
        <f t="shared" si="0"/>
        <v>0</v>
      </c>
      <c r="L31" s="153">
        <f t="shared" si="0"/>
        <v>0</v>
      </c>
      <c r="M31" s="153">
        <f t="shared" si="0"/>
        <v>0</v>
      </c>
      <c r="N31" s="153">
        <f t="shared" si="0"/>
        <v>0</v>
      </c>
      <c r="O31" s="153">
        <f t="shared" si="0"/>
        <v>40</v>
      </c>
      <c r="P31" s="153">
        <f t="shared" si="0"/>
        <v>21</v>
      </c>
      <c r="Q31" s="153">
        <f t="shared" si="0"/>
        <v>90</v>
      </c>
      <c r="R31" s="153">
        <f t="shared" si="0"/>
        <v>0</v>
      </c>
      <c r="S31" s="153">
        <f t="shared" si="0"/>
        <v>0</v>
      </c>
      <c r="T31" s="153">
        <f t="shared" si="0"/>
        <v>0</v>
      </c>
      <c r="U31" s="153">
        <f t="shared" si="0"/>
        <v>0</v>
      </c>
      <c r="V31" s="153">
        <f t="shared" si="0"/>
        <v>0</v>
      </c>
      <c r="W31" s="153">
        <f t="shared" si="0"/>
        <v>90</v>
      </c>
      <c r="X31" s="153">
        <f t="shared" si="0"/>
        <v>0</v>
      </c>
      <c r="Y31" s="153">
        <f t="shared" si="0"/>
        <v>0</v>
      </c>
      <c r="Z31" s="153">
        <f t="shared" si="0"/>
        <v>0</v>
      </c>
      <c r="AA31" s="153">
        <f t="shared" si="0"/>
        <v>0</v>
      </c>
      <c r="AB31" s="153">
        <f t="shared" si="0"/>
        <v>0</v>
      </c>
      <c r="AC31" s="153">
        <f t="shared" si="0"/>
        <v>225</v>
      </c>
      <c r="AD31" s="153">
        <f t="shared" si="0"/>
        <v>39</v>
      </c>
      <c r="AE31" s="153">
        <f t="shared" si="0"/>
        <v>0</v>
      </c>
      <c r="AF31" s="153">
        <f t="shared" si="0"/>
        <v>0</v>
      </c>
      <c r="AG31" s="153">
        <f t="shared" si="0"/>
        <v>120</v>
      </c>
      <c r="AH31" s="153">
        <f t="shared" si="0"/>
        <v>0</v>
      </c>
      <c r="AI31" s="153">
        <f t="shared" si="0"/>
        <v>40</v>
      </c>
      <c r="AJ31" s="153">
        <f t="shared" si="0"/>
        <v>18</v>
      </c>
    </row>
  </sheetData>
  <sheetProtection/>
  <mergeCells count="40">
    <mergeCell ref="E3:AJ3"/>
    <mergeCell ref="H4:H5"/>
    <mergeCell ref="M4:M5"/>
    <mergeCell ref="O4:O5"/>
    <mergeCell ref="A1:N1"/>
    <mergeCell ref="A2:AJ2"/>
    <mergeCell ref="AF1:AJ1"/>
    <mergeCell ref="AB4:AB5"/>
    <mergeCell ref="A3:A5"/>
    <mergeCell ref="B3:B5"/>
    <mergeCell ref="D3:D5"/>
    <mergeCell ref="E4:E5"/>
    <mergeCell ref="AJ4:AJ5"/>
    <mergeCell ref="Z4:Z5"/>
    <mergeCell ref="L4:L5"/>
    <mergeCell ref="J4:J5"/>
    <mergeCell ref="N4:N5"/>
    <mergeCell ref="P4:P5"/>
    <mergeCell ref="T4:T5"/>
    <mergeCell ref="AD4:AD5"/>
    <mergeCell ref="AA4:AA5"/>
    <mergeCell ref="V4:V5"/>
    <mergeCell ref="K4:K5"/>
    <mergeCell ref="C3:C5"/>
    <mergeCell ref="F4:F5"/>
    <mergeCell ref="G4:G5"/>
    <mergeCell ref="I4:I5"/>
    <mergeCell ref="R4:R5"/>
    <mergeCell ref="Q4:Q5"/>
    <mergeCell ref="S4:S5"/>
    <mergeCell ref="AI4:AI5"/>
    <mergeCell ref="X4:X5"/>
    <mergeCell ref="AH4:AH5"/>
    <mergeCell ref="AG4:AG5"/>
    <mergeCell ref="U4:U5"/>
    <mergeCell ref="AF4:AF5"/>
    <mergeCell ref="AC4:AC5"/>
    <mergeCell ref="AE4:AE5"/>
    <mergeCell ref="W4:W5"/>
    <mergeCell ref="Y4:Y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4.625" style="0" customWidth="1"/>
    <col min="2" max="2" width="19.375" style="0" customWidth="1"/>
    <col min="3" max="3" width="11.00390625" style="0" customWidth="1"/>
    <col min="4" max="4" width="10.00390625" style="0" customWidth="1"/>
    <col min="5" max="5" width="10.75390625" style="0" customWidth="1"/>
    <col min="6" max="6" width="13.00390625" style="0" customWidth="1"/>
    <col min="7" max="7" width="12.875" style="0" customWidth="1"/>
    <col min="8" max="8" width="13.875" style="0" customWidth="1"/>
    <col min="9" max="9" width="14.00390625" style="0" customWidth="1"/>
    <col min="10" max="10" width="11.75390625" style="0" customWidth="1"/>
    <col min="11" max="11" width="15.875" style="0" customWidth="1"/>
    <col min="12" max="12" width="14.125" style="0" customWidth="1"/>
    <col min="13" max="13" width="13.125" style="0" customWidth="1"/>
  </cols>
  <sheetData>
    <row r="1" spans="1:20" ht="24.75" customHeight="1">
      <c r="A1" s="284" t="s">
        <v>67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ht="27" customHeight="1">
      <c r="A2" s="11"/>
      <c r="B2" s="285" t="s">
        <v>113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</row>
    <row r="3" spans="1:13" ht="12.75" customHeight="1">
      <c r="A3" s="219" t="s">
        <v>2</v>
      </c>
      <c r="B3" s="287" t="s">
        <v>3</v>
      </c>
      <c r="C3" s="289" t="s">
        <v>6</v>
      </c>
      <c r="D3" s="282" t="s">
        <v>7</v>
      </c>
      <c r="E3" s="282" t="s">
        <v>8</v>
      </c>
      <c r="F3" s="282" t="s">
        <v>9</v>
      </c>
      <c r="G3" s="282" t="s">
        <v>54</v>
      </c>
      <c r="H3" s="282" t="s">
        <v>55</v>
      </c>
      <c r="I3" s="282" t="s">
        <v>10</v>
      </c>
      <c r="J3" s="282" t="s">
        <v>11</v>
      </c>
      <c r="K3" s="282" t="s">
        <v>12</v>
      </c>
      <c r="L3" s="282" t="s">
        <v>14</v>
      </c>
      <c r="M3" s="282" t="s">
        <v>13</v>
      </c>
    </row>
    <row r="4" spans="1:13" ht="173.25" customHeight="1">
      <c r="A4" s="220"/>
      <c r="B4" s="288"/>
      <c r="C4" s="290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3" ht="15">
      <c r="A5" s="43">
        <v>1</v>
      </c>
      <c r="B5" s="44" t="s">
        <v>87</v>
      </c>
      <c r="C5" s="104">
        <v>277</v>
      </c>
      <c r="D5" s="67">
        <v>267</v>
      </c>
      <c r="E5" s="67">
        <v>11</v>
      </c>
      <c r="F5" s="67">
        <v>105</v>
      </c>
      <c r="G5" s="67">
        <v>7</v>
      </c>
      <c r="H5" s="67">
        <v>0</v>
      </c>
      <c r="I5" s="67">
        <v>95</v>
      </c>
      <c r="J5" s="67">
        <v>1296</v>
      </c>
      <c r="K5" s="67">
        <v>292</v>
      </c>
      <c r="L5" s="67">
        <v>3877</v>
      </c>
      <c r="M5" s="67">
        <v>1021</v>
      </c>
    </row>
    <row r="6" spans="1:13" ht="15.75">
      <c r="A6" s="43">
        <v>2</v>
      </c>
      <c r="B6" s="44" t="s">
        <v>88</v>
      </c>
      <c r="C6" s="10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5">
      <c r="A7" s="43">
        <v>3</v>
      </c>
      <c r="B7" s="44" t="s">
        <v>89</v>
      </c>
      <c r="C7" s="104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5">
      <c r="A8" s="43">
        <v>4</v>
      </c>
      <c r="B8" s="44" t="s">
        <v>90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ht="15">
      <c r="A9" s="43">
        <v>5</v>
      </c>
      <c r="B9" s="44" t="s">
        <v>91</v>
      </c>
      <c r="C9" s="104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ht="15">
      <c r="A10" s="43">
        <v>6</v>
      </c>
      <c r="B10" s="44" t="s">
        <v>92</v>
      </c>
      <c r="C10" s="104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ht="15">
      <c r="A11" s="43">
        <v>7</v>
      </c>
      <c r="B11" s="44" t="s">
        <v>93</v>
      </c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 ht="15">
      <c r="A12" s="43">
        <v>8</v>
      </c>
      <c r="B12" s="44" t="s">
        <v>94</v>
      </c>
      <c r="C12" s="104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15">
      <c r="A13" s="43">
        <v>9</v>
      </c>
      <c r="B13" s="44" t="s">
        <v>95</v>
      </c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3" ht="15.75">
      <c r="A14" s="43">
        <v>10</v>
      </c>
      <c r="B14" s="44" t="s">
        <v>96</v>
      </c>
      <c r="C14" s="102"/>
      <c r="D14" s="82"/>
      <c r="E14" s="82"/>
      <c r="F14" s="82"/>
      <c r="G14" s="82"/>
      <c r="H14" s="82"/>
      <c r="I14" s="82"/>
      <c r="J14" s="81"/>
      <c r="K14" s="81"/>
      <c r="L14" s="81"/>
      <c r="M14" s="82"/>
    </row>
    <row r="15" spans="1:13" ht="15">
      <c r="A15" s="43">
        <v>11</v>
      </c>
      <c r="B15" s="44" t="s">
        <v>97</v>
      </c>
      <c r="C15" s="104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1:13" ht="15">
      <c r="A16" s="43">
        <v>12</v>
      </c>
      <c r="B16" s="44" t="s">
        <v>98</v>
      </c>
      <c r="C16" s="138"/>
      <c r="D16" s="151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1:13" ht="15">
      <c r="A17" s="43">
        <v>13</v>
      </c>
      <c r="B17" s="44" t="s">
        <v>99</v>
      </c>
      <c r="C17" s="104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1:13" ht="15">
      <c r="A18" s="43">
        <v>14</v>
      </c>
      <c r="B18" s="44" t="s">
        <v>100</v>
      </c>
      <c r="C18" s="104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1:13" ht="15">
      <c r="A19" s="43">
        <v>15</v>
      </c>
      <c r="B19" s="44" t="s">
        <v>101</v>
      </c>
      <c r="C19" s="104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ht="15">
      <c r="A20" s="43">
        <v>16</v>
      </c>
      <c r="B20" s="44" t="s">
        <v>102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3" ht="15.75">
      <c r="A21" s="43">
        <v>17</v>
      </c>
      <c r="B21" s="44" t="s">
        <v>103</v>
      </c>
      <c r="C21" s="176"/>
      <c r="D21" s="177"/>
      <c r="E21" s="177"/>
      <c r="F21" s="177"/>
      <c r="G21" s="177"/>
      <c r="H21" s="177"/>
      <c r="I21" s="178"/>
      <c r="J21" s="178"/>
      <c r="K21" s="178"/>
      <c r="L21" s="178"/>
      <c r="M21" s="178"/>
    </row>
    <row r="22" spans="1:13" ht="15">
      <c r="A22" s="43">
        <v>18</v>
      </c>
      <c r="B22" s="44" t="s">
        <v>104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</row>
    <row r="23" spans="1:13" ht="15">
      <c r="A23" s="43">
        <v>19</v>
      </c>
      <c r="B23" s="44" t="s">
        <v>105</v>
      </c>
      <c r="C23" s="104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ht="15">
      <c r="A24" s="43">
        <v>20</v>
      </c>
      <c r="B24" s="44" t="s">
        <v>106</v>
      </c>
      <c r="C24" s="104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15">
      <c r="A25" s="43">
        <v>21</v>
      </c>
      <c r="B25" s="44" t="s">
        <v>107</v>
      </c>
      <c r="C25" s="104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1:13" ht="15.75">
      <c r="A26" s="43">
        <v>22</v>
      </c>
      <c r="B26" s="44" t="s">
        <v>108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3" ht="15">
      <c r="A27" s="43">
        <v>23</v>
      </c>
      <c r="B27" s="44" t="s">
        <v>109</v>
      </c>
      <c r="C27" s="104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1:13" ht="15">
      <c r="A28" s="43">
        <v>24</v>
      </c>
      <c r="B28" s="44" t="s">
        <v>110</v>
      </c>
      <c r="C28" s="104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3" ht="15">
      <c r="A29" s="43">
        <v>25</v>
      </c>
      <c r="B29" s="44" t="s">
        <v>111</v>
      </c>
      <c r="C29" s="104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3" ht="15.75">
      <c r="A30" s="43"/>
      <c r="B30" s="60" t="s">
        <v>112</v>
      </c>
      <c r="C30" s="174">
        <f aca="true" t="shared" si="0" ref="C30:J30">SUM(C5:C29)</f>
        <v>277</v>
      </c>
      <c r="D30" s="61">
        <f t="shared" si="0"/>
        <v>267</v>
      </c>
      <c r="E30" s="61">
        <f t="shared" si="0"/>
        <v>11</v>
      </c>
      <c r="F30" s="61">
        <f t="shared" si="0"/>
        <v>105</v>
      </c>
      <c r="G30" s="61">
        <f t="shared" si="0"/>
        <v>7</v>
      </c>
      <c r="H30" s="61">
        <f t="shared" si="0"/>
        <v>0</v>
      </c>
      <c r="I30" s="61">
        <f t="shared" si="0"/>
        <v>95</v>
      </c>
      <c r="J30" s="61">
        <f t="shared" si="0"/>
        <v>1296</v>
      </c>
      <c r="K30" s="61">
        <f>SUM(K6:K29)</f>
        <v>0</v>
      </c>
      <c r="L30" s="61">
        <f>SUM(L5:L29)</f>
        <v>3877</v>
      </c>
      <c r="M30" s="61">
        <f>SUM(M5:M29)</f>
        <v>1021</v>
      </c>
    </row>
  </sheetData>
  <sheetProtection/>
  <mergeCells count="15">
    <mergeCell ref="D3:D4"/>
    <mergeCell ref="E3:E4"/>
    <mergeCell ref="F3:F4"/>
    <mergeCell ref="H3:H4"/>
    <mergeCell ref="I3:I4"/>
    <mergeCell ref="L3:L4"/>
    <mergeCell ref="M3:M4"/>
    <mergeCell ref="J3:J4"/>
    <mergeCell ref="K3:K4"/>
    <mergeCell ref="G3:G4"/>
    <mergeCell ref="A1:T1"/>
    <mergeCell ref="B2:T2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32"/>
  <sheetViews>
    <sheetView tabSelected="1" workbookViewId="0" topLeftCell="A1">
      <selection activeCell="S7" sqref="S7"/>
    </sheetView>
  </sheetViews>
  <sheetFormatPr defaultColWidth="9.00390625" defaultRowHeight="12.75"/>
  <cols>
    <col min="1" max="1" width="16.125" style="0" customWidth="1"/>
    <col min="2" max="2" width="19.625" style="0" customWidth="1"/>
    <col min="3" max="3" width="16.125" style="0" customWidth="1"/>
    <col min="4" max="4" width="14.375" style="0" customWidth="1"/>
    <col min="5" max="5" width="16.125" style="0" customWidth="1"/>
    <col min="6" max="6" width="10.375" style="0" customWidth="1"/>
    <col min="8" max="8" width="11.375" style="0" customWidth="1"/>
    <col min="9" max="9" width="12.375" style="0" customWidth="1"/>
    <col min="10" max="10" width="11.75390625" style="0" customWidth="1"/>
    <col min="12" max="12" width="13.00390625" style="0" customWidth="1"/>
    <col min="13" max="14" width="11.25390625" style="0" customWidth="1"/>
    <col min="16" max="18" width="11.875" style="0" customWidth="1"/>
    <col min="19" max="19" width="10.875" style="0" customWidth="1"/>
  </cols>
  <sheetData>
    <row r="2" spans="1:19" ht="24.75" customHeight="1">
      <c r="A2" s="304" t="s">
        <v>114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22"/>
      <c r="Q2" s="22"/>
      <c r="R2" s="22"/>
      <c r="S2" s="22"/>
    </row>
    <row r="3" spans="1:22" ht="63" customHeight="1">
      <c r="A3" s="299" t="s">
        <v>68</v>
      </c>
      <c r="B3" s="299" t="s">
        <v>119</v>
      </c>
      <c r="C3" s="299" t="s">
        <v>118</v>
      </c>
      <c r="D3" s="305" t="s">
        <v>69</v>
      </c>
      <c r="E3" s="306"/>
      <c r="F3" s="306"/>
      <c r="G3" s="306"/>
      <c r="H3" s="307"/>
      <c r="I3" s="293" t="s">
        <v>70</v>
      </c>
      <c r="J3" s="294"/>
      <c r="K3" s="294"/>
      <c r="L3" s="294"/>
      <c r="M3" s="295"/>
      <c r="N3" s="308" t="s">
        <v>71</v>
      </c>
      <c r="O3" s="309"/>
      <c r="P3" s="291" t="s">
        <v>120</v>
      </c>
      <c r="Q3" s="302" t="s">
        <v>124</v>
      </c>
      <c r="R3" s="302" t="s">
        <v>125</v>
      </c>
      <c r="S3" s="291" t="s">
        <v>72</v>
      </c>
      <c r="T3" s="261"/>
      <c r="U3" s="261"/>
      <c r="V3" s="261"/>
    </row>
    <row r="4" spans="1:22" ht="66.75" customHeight="1">
      <c r="A4" s="300"/>
      <c r="B4" s="300"/>
      <c r="C4" s="300"/>
      <c r="D4" s="299" t="s">
        <v>73</v>
      </c>
      <c r="E4" s="299" t="s">
        <v>74</v>
      </c>
      <c r="F4" s="293" t="s">
        <v>75</v>
      </c>
      <c r="G4" s="294"/>
      <c r="H4" s="295"/>
      <c r="I4" s="299" t="s">
        <v>73</v>
      </c>
      <c r="J4" s="299" t="s">
        <v>74</v>
      </c>
      <c r="K4" s="296" t="s">
        <v>75</v>
      </c>
      <c r="L4" s="297"/>
      <c r="M4" s="298"/>
      <c r="N4" s="310"/>
      <c r="O4" s="311"/>
      <c r="P4" s="292"/>
      <c r="Q4" s="303"/>
      <c r="R4" s="303"/>
      <c r="S4" s="292"/>
      <c r="T4" s="261"/>
      <c r="U4" s="261"/>
      <c r="V4" s="261"/>
    </row>
    <row r="5" spans="1:19" ht="91.5" customHeight="1" thickBot="1">
      <c r="A5" s="300"/>
      <c r="B5" s="301"/>
      <c r="C5" s="301"/>
      <c r="D5" s="301"/>
      <c r="E5" s="301"/>
      <c r="F5" s="200" t="s">
        <v>76</v>
      </c>
      <c r="G5" s="199" t="s">
        <v>77</v>
      </c>
      <c r="H5" s="199" t="s">
        <v>78</v>
      </c>
      <c r="I5" s="301"/>
      <c r="J5" s="301"/>
      <c r="K5" s="192" t="s">
        <v>76</v>
      </c>
      <c r="L5" s="193" t="s">
        <v>77</v>
      </c>
      <c r="M5" s="193" t="s">
        <v>78</v>
      </c>
      <c r="N5" s="192" t="s">
        <v>74</v>
      </c>
      <c r="O5" s="192" t="s">
        <v>79</v>
      </c>
      <c r="P5" s="23"/>
      <c r="Q5" s="23"/>
      <c r="R5" s="23"/>
      <c r="S5" s="23"/>
    </row>
    <row r="6" spans="1:19" ht="15.75" customHeight="1">
      <c r="A6" s="36">
        <v>1</v>
      </c>
      <c r="B6" s="195">
        <v>2</v>
      </c>
      <c r="C6" s="195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37">
        <v>19</v>
      </c>
    </row>
    <row r="7" spans="1:19" ht="18.75" customHeight="1">
      <c r="A7" s="39" t="s">
        <v>87</v>
      </c>
      <c r="B7" s="39">
        <v>4034</v>
      </c>
      <c r="C7" s="39">
        <v>1409</v>
      </c>
      <c r="D7" s="70">
        <v>2098</v>
      </c>
      <c r="E7" s="48">
        <v>700</v>
      </c>
      <c r="F7" s="48">
        <v>0</v>
      </c>
      <c r="G7" s="70">
        <v>718</v>
      </c>
      <c r="H7" s="70">
        <v>680</v>
      </c>
      <c r="I7" s="70">
        <v>1169</v>
      </c>
      <c r="J7" s="70">
        <v>657</v>
      </c>
      <c r="K7" s="70">
        <v>0</v>
      </c>
      <c r="L7" s="70">
        <v>347</v>
      </c>
      <c r="M7" s="48">
        <v>165</v>
      </c>
      <c r="N7" s="182">
        <v>657</v>
      </c>
      <c r="O7" s="182">
        <v>512</v>
      </c>
      <c r="P7" s="182">
        <v>620</v>
      </c>
      <c r="Q7" s="182">
        <v>90585</v>
      </c>
      <c r="R7" s="182">
        <v>90585</v>
      </c>
      <c r="S7" s="182">
        <v>3</v>
      </c>
    </row>
    <row r="8" spans="1:19" ht="15.75">
      <c r="A8" s="39" t="s">
        <v>88</v>
      </c>
      <c r="B8" s="39"/>
      <c r="C8" s="39"/>
      <c r="D8" s="70"/>
      <c r="E8" s="48"/>
      <c r="F8" s="48"/>
      <c r="G8" s="70"/>
      <c r="H8" s="70"/>
      <c r="I8" s="70"/>
      <c r="J8" s="70"/>
      <c r="K8" s="70"/>
      <c r="L8" s="70"/>
      <c r="M8" s="48"/>
      <c r="N8" s="181"/>
      <c r="O8" s="181"/>
      <c r="P8" s="181"/>
      <c r="Q8" s="181"/>
      <c r="R8" s="181"/>
      <c r="S8" s="181"/>
    </row>
    <row r="9" spans="1:19" ht="15.75">
      <c r="A9" s="39" t="s">
        <v>89</v>
      </c>
      <c r="B9" s="39"/>
      <c r="C9" s="39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</row>
    <row r="10" spans="1:19" ht="15">
      <c r="A10" s="39" t="s">
        <v>90</v>
      </c>
      <c r="B10" s="39"/>
      <c r="C10" s="39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</row>
    <row r="11" spans="1:19" ht="15.75">
      <c r="A11" s="39" t="s">
        <v>91</v>
      </c>
      <c r="B11" s="39"/>
      <c r="C11" s="39"/>
      <c r="D11" s="70"/>
      <c r="E11" s="48"/>
      <c r="F11" s="48"/>
      <c r="G11" s="70"/>
      <c r="H11" s="70"/>
      <c r="I11" s="70"/>
      <c r="J11" s="70"/>
      <c r="K11" s="70"/>
      <c r="L11" s="70"/>
      <c r="M11" s="48"/>
      <c r="N11" s="181"/>
      <c r="O11" s="181"/>
      <c r="P11" s="181"/>
      <c r="Q11" s="181"/>
      <c r="R11" s="181"/>
      <c r="S11" s="181"/>
    </row>
    <row r="12" spans="1:19" ht="15.75">
      <c r="A12" s="39" t="s">
        <v>92</v>
      </c>
      <c r="B12" s="39"/>
      <c r="C12" s="39"/>
      <c r="D12" s="70"/>
      <c r="E12" s="48"/>
      <c r="F12" s="48"/>
      <c r="G12" s="70"/>
      <c r="H12" s="70"/>
      <c r="I12" s="70"/>
      <c r="J12" s="70"/>
      <c r="K12" s="70"/>
      <c r="L12" s="70"/>
      <c r="M12" s="48"/>
      <c r="N12" s="181"/>
      <c r="O12" s="181"/>
      <c r="P12" s="181"/>
      <c r="Q12" s="181"/>
      <c r="R12" s="181"/>
      <c r="S12" s="181"/>
    </row>
    <row r="13" spans="1:19" ht="15.75">
      <c r="A13" s="39" t="s">
        <v>93</v>
      </c>
      <c r="B13" s="39"/>
      <c r="C13" s="39"/>
      <c r="D13" s="70"/>
      <c r="E13" s="48"/>
      <c r="F13" s="48"/>
      <c r="G13" s="70"/>
      <c r="H13" s="70"/>
      <c r="I13" s="70"/>
      <c r="J13" s="70"/>
      <c r="K13" s="70"/>
      <c r="L13" s="70"/>
      <c r="M13" s="70"/>
      <c r="N13" s="71"/>
      <c r="O13" s="71"/>
      <c r="P13" s="71"/>
      <c r="Q13" s="71"/>
      <c r="R13" s="71"/>
      <c r="S13" s="71"/>
    </row>
    <row r="14" spans="1:19" ht="15.75">
      <c r="A14" s="39" t="s">
        <v>94</v>
      </c>
      <c r="B14" s="39"/>
      <c r="C14" s="39"/>
      <c r="D14" s="70"/>
      <c r="E14" s="48"/>
      <c r="F14" s="48"/>
      <c r="G14" s="70"/>
      <c r="H14" s="70"/>
      <c r="I14" s="70"/>
      <c r="J14" s="70"/>
      <c r="K14" s="70"/>
      <c r="L14" s="70"/>
      <c r="M14" s="48"/>
      <c r="N14" s="184"/>
      <c r="O14" s="184"/>
      <c r="P14" s="184"/>
      <c r="Q14" s="184"/>
      <c r="R14" s="184"/>
      <c r="S14" s="184"/>
    </row>
    <row r="15" spans="1:23" ht="15.75">
      <c r="A15" s="39" t="s">
        <v>95</v>
      </c>
      <c r="B15" s="39"/>
      <c r="C15" s="39"/>
      <c r="D15" s="70"/>
      <c r="E15" s="48"/>
      <c r="F15" s="48"/>
      <c r="G15" s="70"/>
      <c r="H15" s="70"/>
      <c r="I15" s="70"/>
      <c r="J15" s="70"/>
      <c r="K15" s="70"/>
      <c r="L15" s="70"/>
      <c r="M15" s="48"/>
      <c r="N15" s="181"/>
      <c r="O15" s="181"/>
      <c r="P15" s="181"/>
      <c r="Q15" s="181"/>
      <c r="R15" s="181"/>
      <c r="S15" s="181"/>
      <c r="T15" s="197"/>
      <c r="U15" s="197"/>
      <c r="V15" s="197"/>
      <c r="W15" s="197"/>
    </row>
    <row r="16" spans="1:19" ht="15.75">
      <c r="A16" s="39" t="s">
        <v>96</v>
      </c>
      <c r="B16" s="39"/>
      <c r="C16" s="39"/>
      <c r="D16" s="81"/>
      <c r="E16" s="79"/>
      <c r="F16" s="79"/>
      <c r="G16" s="79"/>
      <c r="H16" s="81"/>
      <c r="I16" s="81"/>
      <c r="J16" s="81"/>
      <c r="K16" s="81"/>
      <c r="L16" s="81"/>
      <c r="M16" s="81"/>
      <c r="N16" s="79"/>
      <c r="O16" s="79"/>
      <c r="P16" s="79"/>
      <c r="Q16" s="79"/>
      <c r="R16" s="79"/>
      <c r="S16" s="79"/>
    </row>
    <row r="17" spans="1:19" ht="15.75">
      <c r="A17" s="39" t="s">
        <v>97</v>
      </c>
      <c r="B17" s="39"/>
      <c r="C17" s="39"/>
      <c r="D17" s="70"/>
      <c r="E17" s="48"/>
      <c r="F17" s="48"/>
      <c r="G17" s="70"/>
      <c r="H17" s="70"/>
      <c r="I17" s="70"/>
      <c r="J17" s="70"/>
      <c r="K17" s="70"/>
      <c r="L17" s="70"/>
      <c r="M17" s="48"/>
      <c r="N17" s="181"/>
      <c r="O17" s="181"/>
      <c r="P17" s="181"/>
      <c r="Q17" s="181"/>
      <c r="R17" s="181"/>
      <c r="S17" s="181"/>
    </row>
    <row r="18" spans="1:19" ht="15.75">
      <c r="A18" s="39" t="s">
        <v>98</v>
      </c>
      <c r="B18" s="196"/>
      <c r="C18" s="196"/>
      <c r="D18" s="185"/>
      <c r="E18" s="186"/>
      <c r="F18" s="186"/>
      <c r="G18" s="185"/>
      <c r="H18" s="185"/>
      <c r="I18" s="185"/>
      <c r="J18" s="185"/>
      <c r="K18" s="185"/>
      <c r="L18" s="185"/>
      <c r="M18" s="186"/>
      <c r="N18" s="187"/>
      <c r="O18" s="187"/>
      <c r="P18" s="187"/>
      <c r="Q18" s="201"/>
      <c r="R18" s="201"/>
      <c r="S18" s="198"/>
    </row>
    <row r="19" spans="1:19" ht="15.75">
      <c r="A19" s="39" t="s">
        <v>99</v>
      </c>
      <c r="B19" s="39"/>
      <c r="C19" s="39"/>
      <c r="D19" s="70"/>
      <c r="E19" s="48"/>
      <c r="F19" s="48"/>
      <c r="G19" s="188"/>
      <c r="H19" s="70"/>
      <c r="I19" s="70"/>
      <c r="J19" s="70"/>
      <c r="K19" s="70"/>
      <c r="L19" s="70"/>
      <c r="M19" s="48"/>
      <c r="N19" s="189"/>
      <c r="O19" s="189"/>
      <c r="P19" s="189"/>
      <c r="Q19" s="189"/>
      <c r="R19" s="189"/>
      <c r="S19" s="181"/>
    </row>
    <row r="20" spans="1:19" ht="15.75">
      <c r="A20" s="39" t="s">
        <v>100</v>
      </c>
      <c r="B20" s="39"/>
      <c r="C20" s="39"/>
      <c r="D20" s="70"/>
      <c r="E20" s="48"/>
      <c r="F20" s="48"/>
      <c r="G20" s="70"/>
      <c r="H20" s="70"/>
      <c r="I20" s="70"/>
      <c r="J20" s="70"/>
      <c r="K20" s="70"/>
      <c r="L20" s="70"/>
      <c r="M20" s="48"/>
      <c r="N20" s="182"/>
      <c r="O20" s="182"/>
      <c r="P20" s="182"/>
      <c r="Q20" s="182"/>
      <c r="R20" s="182"/>
      <c r="S20" s="182"/>
    </row>
    <row r="21" spans="1:19" ht="15.75">
      <c r="A21" s="39" t="s">
        <v>101</v>
      </c>
      <c r="B21" s="39"/>
      <c r="C21" s="39"/>
      <c r="D21" s="70"/>
      <c r="E21" s="48"/>
      <c r="F21" s="48"/>
      <c r="G21" s="70"/>
      <c r="H21" s="70"/>
      <c r="I21" s="70"/>
      <c r="J21" s="70"/>
      <c r="K21" s="70"/>
      <c r="L21" s="70"/>
      <c r="M21" s="48"/>
      <c r="N21" s="71"/>
      <c r="O21" s="181"/>
      <c r="P21" s="181"/>
      <c r="Q21" s="181"/>
      <c r="R21" s="181"/>
      <c r="S21" s="181"/>
    </row>
    <row r="22" spans="1:19" ht="15">
      <c r="A22" s="39" t="s">
        <v>102</v>
      </c>
      <c r="B22" s="39"/>
      <c r="C22" s="3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15.75">
      <c r="A23" s="39" t="s">
        <v>103</v>
      </c>
      <c r="B23" s="196"/>
      <c r="C23" s="196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90"/>
      <c r="O23" s="190"/>
      <c r="P23" s="190"/>
      <c r="Q23" s="190"/>
      <c r="R23" s="190"/>
      <c r="S23" s="190"/>
    </row>
    <row r="24" spans="1:19" ht="15">
      <c r="A24" s="39" t="s">
        <v>104</v>
      </c>
      <c r="B24" s="39"/>
      <c r="C24" s="39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</row>
    <row r="25" spans="1:19" ht="15.75">
      <c r="A25" s="39" t="s">
        <v>105</v>
      </c>
      <c r="B25" s="39"/>
      <c r="C25" s="39"/>
      <c r="D25" s="70"/>
      <c r="E25" s="48"/>
      <c r="F25" s="48"/>
      <c r="G25" s="70"/>
      <c r="H25" s="70"/>
      <c r="I25" s="70"/>
      <c r="J25" s="70"/>
      <c r="K25" s="70"/>
      <c r="L25" s="70"/>
      <c r="M25" s="48"/>
      <c r="N25" s="180"/>
      <c r="O25" s="180"/>
      <c r="P25" s="180"/>
      <c r="Q25" s="180"/>
      <c r="R25" s="180"/>
      <c r="S25" s="180"/>
    </row>
    <row r="26" spans="1:19" ht="15.75">
      <c r="A26" s="39" t="s">
        <v>106</v>
      </c>
      <c r="B26" s="39"/>
      <c r="C26" s="39"/>
      <c r="D26" s="70"/>
      <c r="E26" s="48"/>
      <c r="F26" s="48"/>
      <c r="G26" s="70"/>
      <c r="H26" s="70"/>
      <c r="I26" s="70"/>
      <c r="J26" s="70"/>
      <c r="K26" s="70"/>
      <c r="L26" s="70"/>
      <c r="M26" s="48"/>
      <c r="N26" s="182"/>
      <c r="O26" s="182"/>
      <c r="P26" s="181"/>
      <c r="Q26" s="181"/>
      <c r="R26" s="181"/>
      <c r="S26" s="182"/>
    </row>
    <row r="27" spans="1:19" ht="15.75">
      <c r="A27" s="39" t="s">
        <v>107</v>
      </c>
      <c r="B27" s="39"/>
      <c r="C27" s="39"/>
      <c r="D27" s="70"/>
      <c r="E27" s="48"/>
      <c r="F27" s="48"/>
      <c r="G27" s="70"/>
      <c r="H27" s="70"/>
      <c r="I27" s="70"/>
      <c r="J27" s="70"/>
      <c r="K27" s="70"/>
      <c r="L27" s="70"/>
      <c r="M27" s="48"/>
      <c r="N27" s="182"/>
      <c r="O27" s="182"/>
      <c r="P27" s="182"/>
      <c r="Q27" s="182"/>
      <c r="R27" s="182"/>
      <c r="S27" s="182"/>
    </row>
    <row r="28" spans="1:19" ht="15.75">
      <c r="A28" s="39" t="s">
        <v>108</v>
      </c>
      <c r="B28" s="39"/>
      <c r="C28" s="39"/>
      <c r="D28" s="191"/>
      <c r="E28" s="80"/>
      <c r="F28" s="80"/>
      <c r="G28" s="80"/>
      <c r="H28" s="80"/>
      <c r="I28" s="191"/>
      <c r="J28" s="80"/>
      <c r="K28" s="80"/>
      <c r="L28" s="80"/>
      <c r="M28" s="80"/>
      <c r="N28" s="80"/>
      <c r="O28" s="80"/>
      <c r="P28" s="80"/>
      <c r="Q28" s="80"/>
      <c r="R28" s="80"/>
      <c r="S28" s="80"/>
    </row>
    <row r="29" spans="1:19" ht="15.75">
      <c r="A29" s="39" t="s">
        <v>109</v>
      </c>
      <c r="B29" s="39"/>
      <c r="C29" s="39"/>
      <c r="D29" s="70"/>
      <c r="E29" s="48"/>
      <c r="F29" s="48"/>
      <c r="G29" s="70"/>
      <c r="H29" s="70"/>
      <c r="I29" s="70"/>
      <c r="J29" s="70"/>
      <c r="K29" s="70"/>
      <c r="L29" s="70"/>
      <c r="M29" s="48"/>
      <c r="N29" s="182"/>
      <c r="O29" s="182"/>
      <c r="P29" s="182"/>
      <c r="Q29" s="182"/>
      <c r="R29" s="182"/>
      <c r="S29" s="182"/>
    </row>
    <row r="30" spans="1:19" ht="15.75">
      <c r="A30" s="39" t="s">
        <v>110</v>
      </c>
      <c r="B30" s="39"/>
      <c r="C30" s="39"/>
      <c r="D30" s="70"/>
      <c r="E30" s="48"/>
      <c r="F30" s="48"/>
      <c r="G30" s="70"/>
      <c r="H30" s="70"/>
      <c r="I30" s="70"/>
      <c r="J30" s="70"/>
      <c r="K30" s="70"/>
      <c r="L30" s="70"/>
      <c r="M30" s="48"/>
      <c r="N30" s="181"/>
      <c r="O30" s="181"/>
      <c r="P30" s="181"/>
      <c r="Q30" s="181"/>
      <c r="R30" s="181"/>
      <c r="S30" s="181"/>
    </row>
    <row r="31" spans="1:19" ht="15.75">
      <c r="A31" s="39" t="s">
        <v>111</v>
      </c>
      <c r="B31" s="39"/>
      <c r="C31" s="39"/>
      <c r="D31" s="70"/>
      <c r="E31" s="48"/>
      <c r="F31" s="48"/>
      <c r="G31" s="70"/>
      <c r="H31" s="70"/>
      <c r="I31" s="70"/>
      <c r="J31" s="70"/>
      <c r="K31" s="70"/>
      <c r="L31" s="70"/>
      <c r="M31" s="48"/>
      <c r="N31" s="189"/>
      <c r="O31" s="181"/>
      <c r="P31" s="181"/>
      <c r="Q31" s="181"/>
      <c r="R31" s="181"/>
      <c r="S31" s="181"/>
    </row>
    <row r="32" spans="1:19" ht="15.75">
      <c r="A32" s="39" t="s">
        <v>112</v>
      </c>
      <c r="B32" s="39"/>
      <c r="C32" s="39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</row>
  </sheetData>
  <sheetProtection/>
  <mergeCells count="20">
    <mergeCell ref="T3:T4"/>
    <mergeCell ref="U3:U4"/>
    <mergeCell ref="V3:V4"/>
    <mergeCell ref="Q3:Q4"/>
    <mergeCell ref="R3:R4"/>
    <mergeCell ref="A2:O2"/>
    <mergeCell ref="A3:A5"/>
    <mergeCell ref="D3:H3"/>
    <mergeCell ref="I3:M3"/>
    <mergeCell ref="N3:O4"/>
    <mergeCell ref="S3:S4"/>
    <mergeCell ref="F4:H4"/>
    <mergeCell ref="K4:M4"/>
    <mergeCell ref="P3:P4"/>
    <mergeCell ref="C3:C5"/>
    <mergeCell ref="B3:B5"/>
    <mergeCell ref="D4:D5"/>
    <mergeCell ref="E4:E5"/>
    <mergeCell ref="I4:I5"/>
    <mergeCell ref="J4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zdorov2</dc:creator>
  <cp:keywords/>
  <dc:description/>
  <cp:lastModifiedBy>User</cp:lastModifiedBy>
  <cp:lastPrinted>2020-01-08T15:39:48Z</cp:lastPrinted>
  <dcterms:created xsi:type="dcterms:W3CDTF">2006-07-11T13:19:25Z</dcterms:created>
  <dcterms:modified xsi:type="dcterms:W3CDTF">2020-01-24T07:43:52Z</dcterms:modified>
  <cp:category/>
  <cp:version/>
  <cp:contentType/>
  <cp:contentStatus/>
</cp:coreProperties>
</file>